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2010" yWindow="-165" windowWidth="14895" windowHeight="13395" tabRatio="651" firstSheet="2" activeTab="2"/>
  </bookViews>
  <sheets>
    <sheet name="Sheet2" sheetId="1" state="hidden" r:id="rId1"/>
    <sheet name="Sheet1" sheetId="2" state="hidden" r:id="rId2"/>
    <sheet name="学生成绩" sheetId="9" r:id="rId3"/>
  </sheets>
  <definedNames>
    <definedName name="_xlnm._FilterDatabase" localSheetId="2" hidden="1">学生成绩!$A$1:$F$46</definedName>
  </definedNames>
  <calcPr calcId="125725"/>
</workbook>
</file>

<file path=xl/calcChain.xml><?xml version="1.0" encoding="utf-8"?>
<calcChain xmlns="http://schemas.openxmlformats.org/spreadsheetml/2006/main">
  <c r="G328" i="2"/>
  <c r="F328"/>
  <c r="G327"/>
  <c r="F327"/>
  <c r="G326"/>
  <c r="F326"/>
  <c r="G325"/>
  <c r="F325"/>
  <c r="G324"/>
  <c r="F324"/>
  <c r="G323"/>
  <c r="F323"/>
  <c r="G322"/>
  <c r="F322"/>
  <c r="G321"/>
  <c r="F321"/>
  <c r="G320"/>
  <c r="F320"/>
  <c r="G319"/>
  <c r="F319"/>
  <c r="G318"/>
  <c r="F318"/>
  <c r="G317"/>
  <c r="F317"/>
  <c r="G316"/>
  <c r="F316"/>
  <c r="G315"/>
  <c r="F315"/>
  <c r="G314"/>
  <c r="F314"/>
  <c r="G313"/>
  <c r="F313"/>
  <c r="G312"/>
  <c r="F312"/>
  <c r="G311"/>
  <c r="F311"/>
  <c r="G310"/>
  <c r="F310"/>
  <c r="G309"/>
  <c r="F309"/>
  <c r="G308"/>
  <c r="F308"/>
  <c r="G307"/>
  <c r="F307"/>
  <c r="G306"/>
  <c r="F306"/>
  <c r="G305"/>
  <c r="F305"/>
  <c r="G304"/>
  <c r="F304"/>
  <c r="G303"/>
  <c r="F303"/>
  <c r="G302"/>
  <c r="F302"/>
  <c r="G301"/>
  <c r="F301"/>
  <c r="G300"/>
  <c r="F300"/>
  <c r="G299"/>
  <c r="F299"/>
  <c r="G298"/>
  <c r="F298"/>
  <c r="G297"/>
  <c r="F297"/>
  <c r="G296"/>
  <c r="F296"/>
  <c r="G295"/>
  <c r="F295"/>
  <c r="G294"/>
  <c r="F294"/>
  <c r="G293"/>
  <c r="F293"/>
  <c r="G292"/>
  <c r="F292"/>
  <c r="G291"/>
  <c r="F291"/>
  <c r="G290"/>
  <c r="F290"/>
  <c r="G289"/>
  <c r="F289"/>
  <c r="G288"/>
  <c r="F288"/>
  <c r="G287"/>
  <c r="F287"/>
  <c r="G286"/>
  <c r="F286"/>
  <c r="G285"/>
  <c r="F285"/>
  <c r="G284"/>
  <c r="F284"/>
  <c r="G283"/>
  <c r="F283"/>
  <c r="G282"/>
  <c r="F282"/>
  <c r="G281"/>
  <c r="F281"/>
  <c r="G280"/>
  <c r="F280"/>
  <c r="G279"/>
  <c r="F279"/>
  <c r="G278"/>
  <c r="F278"/>
  <c r="G277"/>
  <c r="F277"/>
  <c r="G276"/>
  <c r="F276"/>
  <c r="G275"/>
  <c r="F275"/>
  <c r="G274"/>
  <c r="F274"/>
  <c r="G273"/>
  <c r="F273"/>
  <c r="G272"/>
  <c r="F272"/>
  <c r="G271"/>
  <c r="F271"/>
  <c r="G270"/>
  <c r="F270"/>
  <c r="G269"/>
  <c r="F269"/>
  <c r="G268"/>
  <c r="F268"/>
  <c r="G267"/>
  <c r="F267"/>
  <c r="G266"/>
  <c r="F266"/>
  <c r="G265"/>
  <c r="F265"/>
  <c r="G264"/>
  <c r="F264"/>
  <c r="G263"/>
  <c r="F263"/>
  <c r="G262"/>
  <c r="F262"/>
  <c r="G261"/>
  <c r="F261"/>
  <c r="G260"/>
  <c r="F260"/>
  <c r="G259"/>
  <c r="F259"/>
  <c r="G258"/>
  <c r="F258"/>
  <c r="G257"/>
  <c r="F257"/>
  <c r="G256"/>
  <c r="F256"/>
  <c r="G255"/>
  <c r="F255"/>
  <c r="G254"/>
  <c r="F254"/>
  <c r="G253"/>
  <c r="F253"/>
  <c r="G252"/>
  <c r="F252"/>
  <c r="G251"/>
  <c r="F251"/>
  <c r="G250"/>
  <c r="F250"/>
  <c r="G249"/>
  <c r="F249"/>
  <c r="G248"/>
  <c r="F248"/>
  <c r="G247"/>
  <c r="F247"/>
  <c r="G246"/>
  <c r="F246"/>
  <c r="G245"/>
  <c r="F245"/>
  <c r="G244"/>
  <c r="F244"/>
  <c r="G243"/>
  <c r="F243"/>
  <c r="G242"/>
  <c r="F242"/>
  <c r="G241"/>
  <c r="F241"/>
  <c r="G240"/>
  <c r="F240"/>
  <c r="G239"/>
  <c r="F239"/>
  <c r="G238"/>
  <c r="F238"/>
  <c r="G237"/>
  <c r="F237"/>
  <c r="G236"/>
  <c r="F236"/>
  <c r="G235"/>
  <c r="F235"/>
  <c r="G234"/>
  <c r="F234"/>
  <c r="G233"/>
  <c r="F233"/>
  <c r="G232"/>
  <c r="F232"/>
  <c r="G231"/>
  <c r="F231"/>
  <c r="G230"/>
  <c r="F230"/>
  <c r="G229"/>
  <c r="F229"/>
  <c r="G228"/>
  <c r="F228"/>
  <c r="G227"/>
  <c r="F227"/>
  <c r="G226"/>
  <c r="F226"/>
  <c r="G225"/>
  <c r="F225"/>
  <c r="G224"/>
  <c r="F224"/>
  <c r="G223"/>
  <c r="F223"/>
  <c r="G222"/>
  <c r="F222"/>
  <c r="G221"/>
  <c r="F221"/>
  <c r="G220"/>
  <c r="F220"/>
  <c r="G219"/>
  <c r="F219"/>
  <c r="G218"/>
  <c r="F218"/>
  <c r="G217"/>
  <c r="F217"/>
  <c r="G216"/>
  <c r="F216"/>
  <c r="G215"/>
  <c r="F215"/>
  <c r="G214"/>
  <c r="F214"/>
  <c r="G213"/>
  <c r="F213"/>
  <c r="G212"/>
  <c r="F212"/>
  <c r="G211"/>
  <c r="F211"/>
  <c r="G210"/>
  <c r="F210"/>
  <c r="G209"/>
  <c r="F209"/>
  <c r="G208"/>
  <c r="F208"/>
  <c r="G207"/>
  <c r="F207"/>
  <c r="G206"/>
  <c r="F206"/>
  <c r="G205"/>
  <c r="F205"/>
  <c r="G204"/>
  <c r="F204"/>
  <c r="G203"/>
  <c r="F203"/>
  <c r="G202"/>
  <c r="F202"/>
  <c r="G201"/>
  <c r="F201"/>
  <c r="G200"/>
  <c r="F200"/>
  <c r="G199"/>
  <c r="F199"/>
  <c r="G198"/>
  <c r="F198"/>
  <c r="G197"/>
  <c r="F197"/>
  <c r="G196"/>
  <c r="F196"/>
  <c r="G195"/>
  <c r="F195"/>
  <c r="G194"/>
  <c r="F194"/>
  <c r="G193"/>
  <c r="F193"/>
  <c r="G192"/>
  <c r="F192"/>
  <c r="G191"/>
  <c r="F191"/>
  <c r="G190"/>
  <c r="F190"/>
  <c r="G189"/>
  <c r="F189"/>
  <c r="G188"/>
  <c r="F188"/>
  <c r="G187"/>
  <c r="F187"/>
  <c r="G186"/>
  <c r="F186"/>
  <c r="G185"/>
  <c r="F185"/>
  <c r="G184"/>
  <c r="F184"/>
  <c r="G183"/>
  <c r="F183"/>
  <c r="G182"/>
  <c r="F182"/>
  <c r="G181"/>
  <c r="F181"/>
  <c r="G180"/>
  <c r="F180"/>
  <c r="G179"/>
  <c r="F179"/>
  <c r="G178"/>
  <c r="F178"/>
  <c r="G177"/>
  <c r="F177"/>
  <c r="G176"/>
  <c r="F176"/>
  <c r="G175"/>
  <c r="F175"/>
  <c r="G174"/>
  <c r="F174"/>
  <c r="G173"/>
  <c r="F173"/>
  <c r="G172"/>
  <c r="F172"/>
  <c r="G171"/>
  <c r="F171"/>
  <c r="G170"/>
  <c r="F170"/>
  <c r="G169"/>
  <c r="F169"/>
  <c r="G168"/>
  <c r="F168"/>
  <c r="G167"/>
  <c r="F167"/>
  <c r="G166"/>
  <c r="F166"/>
  <c r="G165"/>
  <c r="F165"/>
  <c r="G164"/>
  <c r="F164"/>
  <c r="G163"/>
  <c r="F163"/>
  <c r="G162"/>
  <c r="F162"/>
  <c r="G161"/>
  <c r="F161"/>
  <c r="G160"/>
  <c r="F160"/>
  <c r="G159"/>
  <c r="F159"/>
  <c r="G158"/>
  <c r="F158"/>
  <c r="G157"/>
  <c r="F157"/>
  <c r="G156"/>
  <c r="F156"/>
  <c r="G155"/>
  <c r="F155"/>
  <c r="G154"/>
  <c r="F154"/>
  <c r="G153"/>
  <c r="F153"/>
  <c r="G152"/>
  <c r="F152"/>
  <c r="G151"/>
  <c r="F151"/>
  <c r="G150"/>
  <c r="F150"/>
  <c r="G149"/>
  <c r="F149"/>
  <c r="G148"/>
  <c r="F148"/>
  <c r="G147"/>
  <c r="F147"/>
  <c r="G146"/>
  <c r="F146"/>
  <c r="G145"/>
  <c r="F145"/>
  <c r="G144"/>
  <c r="F144"/>
  <c r="G143"/>
  <c r="F143"/>
  <c r="G142"/>
  <c r="F142"/>
  <c r="G141"/>
  <c r="F141"/>
  <c r="G140"/>
  <c r="F140"/>
  <c r="G139"/>
  <c r="F139"/>
  <c r="G138"/>
  <c r="F138"/>
  <c r="G137"/>
  <c r="F137"/>
  <c r="G136"/>
  <c r="F136"/>
  <c r="G135"/>
  <c r="F135"/>
  <c r="G134"/>
  <c r="F134"/>
  <c r="G133"/>
  <c r="F133"/>
  <c r="G132"/>
  <c r="F132"/>
  <c r="G131"/>
  <c r="F131"/>
  <c r="G130"/>
  <c r="F130"/>
  <c r="G129"/>
  <c r="F129"/>
  <c r="G128"/>
  <c r="F128"/>
  <c r="G127"/>
  <c r="F127"/>
  <c r="G126"/>
  <c r="F126"/>
  <c r="G125"/>
  <c r="F125"/>
  <c r="G124"/>
  <c r="F124"/>
  <c r="G123"/>
  <c r="F123"/>
  <c r="G122"/>
  <c r="F122"/>
  <c r="G121"/>
  <c r="F121"/>
  <c r="G120"/>
  <c r="F120"/>
  <c r="G119"/>
  <c r="F119"/>
  <c r="G118"/>
  <c r="F118"/>
  <c r="G117"/>
  <c r="F117"/>
  <c r="G116"/>
  <c r="F116"/>
  <c r="G115"/>
  <c r="F115"/>
  <c r="G114"/>
  <c r="F114"/>
  <c r="G113"/>
  <c r="F113"/>
  <c r="G112"/>
  <c r="F112"/>
  <c r="G111"/>
  <c r="F111"/>
  <c r="G110"/>
  <c r="F110"/>
  <c r="G109"/>
  <c r="F109"/>
  <c r="G108"/>
  <c r="F108"/>
  <c r="G107"/>
  <c r="F107"/>
  <c r="G106"/>
  <c r="F106"/>
  <c r="G105"/>
  <c r="F105"/>
  <c r="G104"/>
  <c r="F104"/>
  <c r="G103"/>
  <c r="F103"/>
  <c r="G102"/>
  <c r="F102"/>
  <c r="G101"/>
  <c r="F101"/>
  <c r="G100"/>
  <c r="F100"/>
  <c r="G99"/>
  <c r="F99"/>
  <c r="G98"/>
  <c r="F98"/>
  <c r="G97"/>
  <c r="F97"/>
  <c r="G96"/>
  <c r="F96"/>
  <c r="G95"/>
  <c r="F95"/>
  <c r="G94"/>
  <c r="F94"/>
  <c r="G93"/>
  <c r="F93"/>
  <c r="G92"/>
  <c r="F92"/>
  <c r="G91"/>
  <c r="F91"/>
  <c r="G90"/>
  <c r="F90"/>
  <c r="G89"/>
  <c r="F89"/>
  <c r="G88"/>
  <c r="F88"/>
  <c r="G87"/>
  <c r="F87"/>
  <c r="G86"/>
  <c r="F86"/>
  <c r="G85"/>
  <c r="F85"/>
  <c r="G84"/>
  <c r="F84"/>
  <c r="G83"/>
  <c r="F83"/>
  <c r="G82"/>
  <c r="F82"/>
  <c r="G81"/>
  <c r="F81"/>
  <c r="G80"/>
  <c r="F80"/>
  <c r="G79"/>
  <c r="F79"/>
  <c r="G78"/>
  <c r="F78"/>
  <c r="G77"/>
  <c r="F77"/>
  <c r="G76"/>
  <c r="F76"/>
  <c r="G75"/>
  <c r="F75"/>
  <c r="G74"/>
  <c r="F74"/>
  <c r="G73"/>
  <c r="F73"/>
  <c r="G72"/>
  <c r="F72"/>
  <c r="G71"/>
  <c r="F71"/>
  <c r="G70"/>
  <c r="F70"/>
  <c r="G69"/>
  <c r="F69"/>
  <c r="G68"/>
  <c r="F68"/>
  <c r="G67"/>
  <c r="F67"/>
  <c r="G66"/>
  <c r="F66"/>
  <c r="G65"/>
  <c r="F65"/>
  <c r="G64"/>
  <c r="F64"/>
  <c r="G63"/>
  <c r="F63"/>
  <c r="G62"/>
  <c r="F62"/>
  <c r="G61"/>
  <c r="F61"/>
  <c r="G60"/>
  <c r="F60"/>
  <c r="G59"/>
  <c r="F59"/>
  <c r="G58"/>
  <c r="F58"/>
  <c r="G57"/>
  <c r="F57"/>
  <c r="G56"/>
  <c r="F56"/>
  <c r="G55"/>
  <c r="F55"/>
  <c r="G54"/>
  <c r="F54"/>
  <c r="G53"/>
  <c r="F53"/>
  <c r="G52"/>
  <c r="F52"/>
  <c r="G51"/>
  <c r="F51"/>
  <c r="G50"/>
  <c r="F50"/>
  <c r="G49"/>
  <c r="F49"/>
  <c r="G48"/>
  <c r="F48"/>
  <c r="G47"/>
  <c r="F47"/>
  <c r="G46"/>
  <c r="F46"/>
  <c r="G45"/>
  <c r="F45"/>
  <c r="G44"/>
  <c r="F44"/>
  <c r="G43"/>
  <c r="F43"/>
  <c r="G42"/>
  <c r="F42"/>
  <c r="G41"/>
  <c r="F41"/>
  <c r="G40"/>
  <c r="F40"/>
  <c r="G39"/>
  <c r="F39"/>
  <c r="G38"/>
  <c r="F38"/>
  <c r="G37"/>
  <c r="F37"/>
  <c r="G36"/>
  <c r="F36"/>
  <c r="G35"/>
  <c r="F35"/>
  <c r="G34"/>
  <c r="F34"/>
  <c r="G33"/>
  <c r="F33"/>
  <c r="G32"/>
  <c r="F32"/>
  <c r="G31"/>
  <c r="F31"/>
  <c r="G30"/>
  <c r="F30"/>
  <c r="G29"/>
  <c r="F29"/>
  <c r="G28"/>
  <c r="F28"/>
  <c r="G27"/>
  <c r="F27"/>
  <c r="G26"/>
  <c r="F26"/>
  <c r="G25"/>
  <c r="F25"/>
  <c r="G24"/>
  <c r="F24"/>
  <c r="G23"/>
  <c r="F23"/>
  <c r="G22"/>
  <c r="F22"/>
  <c r="G21"/>
  <c r="F21"/>
  <c r="G20"/>
  <c r="F20"/>
  <c r="G19"/>
  <c r="F19"/>
  <c r="G18"/>
  <c r="F18"/>
  <c r="G17"/>
  <c r="F17"/>
  <c r="G16"/>
  <c r="F16"/>
  <c r="G15"/>
  <c r="F15"/>
  <c r="G14"/>
  <c r="F14"/>
  <c r="G13"/>
  <c r="F13"/>
  <c r="G12"/>
  <c r="F12"/>
  <c r="G11"/>
  <c r="F11"/>
  <c r="G10"/>
  <c r="F10"/>
  <c r="G9"/>
  <c r="F9"/>
  <c r="G8"/>
  <c r="F8"/>
  <c r="G7"/>
  <c r="F7"/>
  <c r="G6"/>
  <c r="F6"/>
  <c r="G5"/>
  <c r="F5"/>
  <c r="G4"/>
  <c r="F4"/>
  <c r="G3"/>
  <c r="F3"/>
  <c r="G2"/>
  <c r="F2"/>
  <c r="B8" i="1"/>
  <c r="B7"/>
  <c r="B6"/>
  <c r="B5"/>
  <c r="B4"/>
  <c r="B3"/>
  <c r="B2"/>
</calcChain>
</file>

<file path=xl/sharedStrings.xml><?xml version="1.0" encoding="utf-8"?>
<sst xmlns="http://schemas.openxmlformats.org/spreadsheetml/2006/main" count="740" uniqueCount="681">
  <si>
    <t>班级平均分</t>
  </si>
  <si>
    <t>班级前三名</t>
  </si>
  <si>
    <t>前十名</t>
  </si>
  <si>
    <t>11大专1</t>
  </si>
  <si>
    <t>苗雪</t>
  </si>
  <si>
    <t>石范丽</t>
  </si>
  <si>
    <t>杨昌曼</t>
  </si>
  <si>
    <t>11大专7班</t>
  </si>
  <si>
    <t>2011010744</t>
  </si>
  <si>
    <t>贾林林</t>
  </si>
  <si>
    <t>11大专2</t>
  </si>
  <si>
    <t>张丽娜</t>
  </si>
  <si>
    <t>韩彦红</t>
  </si>
  <si>
    <t>张思怡</t>
  </si>
  <si>
    <t>2011010708</t>
  </si>
  <si>
    <t>张焕</t>
  </si>
  <si>
    <t>11大专3</t>
  </si>
  <si>
    <t>王小倩</t>
  </si>
  <si>
    <t>方成</t>
  </si>
  <si>
    <t>李丽</t>
  </si>
  <si>
    <t>11大专1班</t>
  </si>
  <si>
    <t>2011010114</t>
  </si>
  <si>
    <t>11大专4</t>
  </si>
  <si>
    <t>孙盼金</t>
  </si>
  <si>
    <t>相远</t>
  </si>
  <si>
    <t>王珂</t>
  </si>
  <si>
    <t>李妮妮</t>
  </si>
  <si>
    <t>11大专2班</t>
  </si>
  <si>
    <t>2011010209</t>
  </si>
  <si>
    <t>11大专5</t>
  </si>
  <si>
    <t>周李梅</t>
  </si>
  <si>
    <t>高宁宁</t>
  </si>
  <si>
    <t>王静静</t>
  </si>
  <si>
    <t>2011010725</t>
  </si>
  <si>
    <t>陈怡文</t>
  </si>
  <si>
    <t>11大专6</t>
  </si>
  <si>
    <t>耿婷婷</t>
  </si>
  <si>
    <t>王燕颍</t>
  </si>
  <si>
    <t>李婷</t>
  </si>
  <si>
    <t>段海芸</t>
  </si>
  <si>
    <t>2011010111</t>
  </si>
  <si>
    <t>11大专7</t>
  </si>
  <si>
    <t>11大专3班</t>
  </si>
  <si>
    <t>2011010330</t>
  </si>
  <si>
    <t>2011010705</t>
  </si>
  <si>
    <t>周凤娇</t>
  </si>
  <si>
    <t>2011010318</t>
  </si>
  <si>
    <t>11大专4班</t>
  </si>
  <si>
    <t>2011010442</t>
  </si>
  <si>
    <t>11大专5班</t>
  </si>
  <si>
    <t>2011010511</t>
  </si>
  <si>
    <t>2011010515</t>
  </si>
  <si>
    <t>2011010738</t>
  </si>
  <si>
    <t>李桂晴</t>
  </si>
  <si>
    <t>序号</t>
  </si>
  <si>
    <t>姓名</t>
  </si>
  <si>
    <t>教育学</t>
  </si>
  <si>
    <t>心理学</t>
  </si>
  <si>
    <t>琴法</t>
  </si>
  <si>
    <t>总分</t>
  </si>
  <si>
    <t>平均分</t>
  </si>
  <si>
    <t>名次</t>
  </si>
  <si>
    <t>2011010107</t>
  </si>
  <si>
    <t>2011010301</t>
  </si>
  <si>
    <t>2011010448</t>
  </si>
  <si>
    <t>2011010714</t>
  </si>
  <si>
    <t>彭妍妍</t>
  </si>
  <si>
    <t>2011010101</t>
  </si>
  <si>
    <t>赵富群</t>
  </si>
  <si>
    <t>2011010504</t>
  </si>
  <si>
    <t>2011010733</t>
  </si>
  <si>
    <t>陈影</t>
  </si>
  <si>
    <t>2011010734</t>
  </si>
  <si>
    <t>李梦寒</t>
  </si>
  <si>
    <t>2011010306</t>
  </si>
  <si>
    <t>刘欣欣</t>
  </si>
  <si>
    <t>2011010311</t>
  </si>
  <si>
    <t>任雪英</t>
  </si>
  <si>
    <t>2011010501</t>
  </si>
  <si>
    <t>张香玉</t>
  </si>
  <si>
    <t>2011010203</t>
  </si>
  <si>
    <t>2011010220</t>
  </si>
  <si>
    <t>2011010302</t>
  </si>
  <si>
    <t>李育文</t>
  </si>
  <si>
    <t>2011010509</t>
  </si>
  <si>
    <t>绳东梅</t>
  </si>
  <si>
    <t>2011010521</t>
  </si>
  <si>
    <t>邓梦文</t>
  </si>
  <si>
    <t>2011010530</t>
  </si>
  <si>
    <t>李梦雨</t>
  </si>
  <si>
    <t>2011010723</t>
  </si>
  <si>
    <t>杨晓敏</t>
  </si>
  <si>
    <t>2011010128</t>
  </si>
  <si>
    <t>吕梦媛</t>
  </si>
  <si>
    <t>2011010316</t>
  </si>
  <si>
    <t>郭素</t>
  </si>
  <si>
    <t>2011010325</t>
  </si>
  <si>
    <t>沈想想</t>
  </si>
  <si>
    <t>2011010336</t>
  </si>
  <si>
    <t>丁琦</t>
  </si>
  <si>
    <t>2011010431</t>
  </si>
  <si>
    <t>2011010434</t>
  </si>
  <si>
    <t>2011010716</t>
  </si>
  <si>
    <t>徐晨</t>
  </si>
  <si>
    <t>2011010736</t>
  </si>
  <si>
    <t>张笑梅</t>
  </si>
  <si>
    <t>2011010201</t>
  </si>
  <si>
    <t>刘丽影</t>
  </si>
  <si>
    <t>2011010207</t>
  </si>
  <si>
    <t>陈梦霜</t>
  </si>
  <si>
    <t>2011010404</t>
  </si>
  <si>
    <t>李秀敏</t>
  </si>
  <si>
    <t>2011010410</t>
  </si>
  <si>
    <t>马晓静</t>
  </si>
  <si>
    <t>2011010204</t>
  </si>
  <si>
    <t>高阿俊</t>
  </si>
  <si>
    <t>2011010217</t>
  </si>
  <si>
    <t>郝苗苗</t>
  </si>
  <si>
    <t>2011010242</t>
  </si>
  <si>
    <t>李玲</t>
  </si>
  <si>
    <t>2011010349</t>
  </si>
  <si>
    <t>林新悦</t>
  </si>
  <si>
    <t>2011010506</t>
  </si>
  <si>
    <t>宋雅</t>
  </si>
  <si>
    <t>2011010116</t>
  </si>
  <si>
    <t>徐梦雪</t>
  </si>
  <si>
    <t>2011010312</t>
  </si>
  <si>
    <t>陈梦洁</t>
  </si>
  <si>
    <t>2011010344</t>
  </si>
  <si>
    <t>杨艳南</t>
  </si>
  <si>
    <t>2011010403</t>
  </si>
  <si>
    <t>郑立燕</t>
  </si>
  <si>
    <t>2011010444</t>
  </si>
  <si>
    <t>李唤唤</t>
  </si>
  <si>
    <t>2011010543</t>
  </si>
  <si>
    <t>程丽</t>
  </si>
  <si>
    <t>2011010712</t>
  </si>
  <si>
    <t>吕庆林</t>
  </si>
  <si>
    <t>2011010233</t>
  </si>
  <si>
    <t>杨小玉</t>
  </si>
  <si>
    <t>2011010238</t>
  </si>
  <si>
    <t>关欣欣</t>
  </si>
  <si>
    <t>2011010315</t>
  </si>
  <si>
    <t>刘淼</t>
  </si>
  <si>
    <t>2011010320</t>
  </si>
  <si>
    <t>张小碟</t>
  </si>
  <si>
    <t>2011010401</t>
  </si>
  <si>
    <t>王秀勤</t>
  </si>
  <si>
    <t>2011010507</t>
  </si>
  <si>
    <t>徐晴晴</t>
  </si>
  <si>
    <t>2011010512</t>
  </si>
  <si>
    <t>申梦夏</t>
  </si>
  <si>
    <t>2011010525</t>
  </si>
  <si>
    <t>谷莹莹</t>
  </si>
  <si>
    <t>2011010542</t>
  </si>
  <si>
    <t>李雪梅</t>
  </si>
  <si>
    <t>2011010702</t>
  </si>
  <si>
    <t>蒋田田</t>
  </si>
  <si>
    <t>2011010703</t>
  </si>
  <si>
    <t>王明倩</t>
  </si>
  <si>
    <t>2011010730</t>
  </si>
  <si>
    <t>李小梦</t>
  </si>
  <si>
    <t>2011010140</t>
  </si>
  <si>
    <t>闫玉梅</t>
  </si>
  <si>
    <t>2011010206</t>
  </si>
  <si>
    <t>刘丹丹</t>
  </si>
  <si>
    <t>2011010213</t>
  </si>
  <si>
    <t>马雪静</t>
  </si>
  <si>
    <t>2011010218</t>
  </si>
  <si>
    <t>王银双</t>
  </si>
  <si>
    <t>2011010347</t>
  </si>
  <si>
    <t>张梦雅</t>
  </si>
  <si>
    <t>2011010510</t>
  </si>
  <si>
    <t>于露</t>
  </si>
  <si>
    <t>2011010728</t>
  </si>
  <si>
    <t>李梦如</t>
  </si>
  <si>
    <t>2011010133</t>
  </si>
  <si>
    <t>相悦悦</t>
  </si>
  <si>
    <t>2011010433</t>
  </si>
  <si>
    <t>周慧敏</t>
  </si>
  <si>
    <t>2011010604</t>
  </si>
  <si>
    <t>2011010619</t>
  </si>
  <si>
    <t>2011010742</t>
  </si>
  <si>
    <t>杨秋怡</t>
  </si>
  <si>
    <t>2011010120</t>
  </si>
  <si>
    <t>王晓雨</t>
  </si>
  <si>
    <t>2011010210</t>
  </si>
  <si>
    <t>孙清</t>
  </si>
  <si>
    <t>2011010212</t>
  </si>
  <si>
    <t>梁玉</t>
  </si>
  <si>
    <t>2011010535</t>
  </si>
  <si>
    <t>丁豆豆</t>
  </si>
  <si>
    <t>2011010541</t>
  </si>
  <si>
    <t>解旋旋</t>
  </si>
  <si>
    <t>2011010108</t>
  </si>
  <si>
    <t>庞雪源</t>
  </si>
  <si>
    <t>2011010208</t>
  </si>
  <si>
    <t>宋随随</t>
  </si>
  <si>
    <t>2011010215</t>
  </si>
  <si>
    <t>史莉君</t>
  </si>
  <si>
    <t>2011010417</t>
  </si>
  <si>
    <t>万梦情</t>
  </si>
  <si>
    <t>2011010440</t>
  </si>
  <si>
    <t>董洋洋</t>
  </si>
  <si>
    <t>2011010519</t>
  </si>
  <si>
    <t>高晓艳</t>
  </si>
  <si>
    <t>2011010548</t>
  </si>
  <si>
    <t>张艳梅</t>
  </si>
  <si>
    <t>2011010610</t>
  </si>
  <si>
    <t>2011010625</t>
  </si>
  <si>
    <t>2011010739</t>
  </si>
  <si>
    <t>李倩倩</t>
  </si>
  <si>
    <t>2011010135</t>
  </si>
  <si>
    <t>李媛媛</t>
  </si>
  <si>
    <t>2011010239</t>
  </si>
  <si>
    <t>李玉玉</t>
  </si>
  <si>
    <t>2011010402</t>
  </si>
  <si>
    <t>姜小玉</t>
  </si>
  <si>
    <t>2011010439</t>
  </si>
  <si>
    <t>杨珊珊</t>
  </si>
  <si>
    <t>2011010628</t>
  </si>
  <si>
    <t>曹义文</t>
  </si>
  <si>
    <t>2011010743</t>
  </si>
  <si>
    <t>李雪华</t>
  </si>
  <si>
    <t>2011010211</t>
  </si>
  <si>
    <t>赵雨晴</t>
  </si>
  <si>
    <t>2011010332</t>
  </si>
  <si>
    <t>卞娅楠</t>
  </si>
  <si>
    <t>2011010415</t>
  </si>
  <si>
    <t>王宪婷</t>
  </si>
  <si>
    <t>2011010603</t>
  </si>
  <si>
    <t>谢旻静</t>
  </si>
  <si>
    <t>2011010641</t>
  </si>
  <si>
    <t>王纯</t>
  </si>
  <si>
    <t>2011010704</t>
  </si>
  <si>
    <t>赵晓营</t>
  </si>
  <si>
    <t>2011010713</t>
  </si>
  <si>
    <t>董梦迪</t>
  </si>
  <si>
    <t>2011010205</t>
  </si>
  <si>
    <t>王敏</t>
  </si>
  <si>
    <t>2011010231</t>
  </si>
  <si>
    <t>李灿灿</t>
  </si>
  <si>
    <t>2011010707</t>
  </si>
  <si>
    <t>穆倩文</t>
  </si>
  <si>
    <t>2011010717</t>
  </si>
  <si>
    <t>谷梦秋</t>
  </si>
  <si>
    <t>2011010745</t>
  </si>
  <si>
    <t>陆晴晴</t>
  </si>
  <si>
    <t>2011010709</t>
  </si>
  <si>
    <t>张嫚茹</t>
  </si>
  <si>
    <t>2011010229</t>
  </si>
  <si>
    <t>李盼盼</t>
  </si>
  <si>
    <t>2011010247</t>
  </si>
  <si>
    <t>都茹</t>
  </si>
  <si>
    <t>2011010516</t>
  </si>
  <si>
    <t>王俊丽</t>
  </si>
  <si>
    <t>2011010528</t>
  </si>
  <si>
    <t>乔玲玲</t>
  </si>
  <si>
    <t>2011010106</t>
  </si>
  <si>
    <t>马亚丽</t>
  </si>
  <si>
    <t>2011010309</t>
  </si>
  <si>
    <t>王亚琦</t>
  </si>
  <si>
    <t>2011010310</t>
  </si>
  <si>
    <t>郭晓文</t>
  </si>
  <si>
    <t>2011010314</t>
  </si>
  <si>
    <t>施晴晴</t>
  </si>
  <si>
    <t>2011010645</t>
  </si>
  <si>
    <t>纪梦丽</t>
  </si>
  <si>
    <t>2011010117</t>
  </si>
  <si>
    <t>梁甜甜</t>
  </si>
  <si>
    <t>2011010121</t>
  </si>
  <si>
    <t>冯美</t>
  </si>
  <si>
    <t>2011010409</t>
  </si>
  <si>
    <t>李倩</t>
  </si>
  <si>
    <t>2011010414</t>
  </si>
  <si>
    <t>谌艳</t>
  </si>
  <si>
    <t>2011010532</t>
  </si>
  <si>
    <t>张若宇辰</t>
  </si>
  <si>
    <t>2011010611</t>
  </si>
  <si>
    <t>杨君玲</t>
  </si>
  <si>
    <t>2011010131</t>
  </si>
  <si>
    <t>罗小妮</t>
  </si>
  <si>
    <t>2011010148</t>
  </si>
  <si>
    <t>王景景</t>
  </si>
  <si>
    <t>2011010313</t>
  </si>
  <si>
    <t>韩雪</t>
  </si>
  <si>
    <t>2011010317</t>
  </si>
  <si>
    <t>张雪玲</t>
  </si>
  <si>
    <t>2011010508</t>
  </si>
  <si>
    <t>孟梅</t>
  </si>
  <si>
    <t>2011010545</t>
  </si>
  <si>
    <t>王琳</t>
  </si>
  <si>
    <t>2011010648</t>
  </si>
  <si>
    <t>胡梦琪</t>
  </si>
  <si>
    <t>2011010407</t>
  </si>
  <si>
    <t>董梦伟</t>
  </si>
  <si>
    <t>2011010430</t>
  </si>
  <si>
    <t>陈轩轩</t>
  </si>
  <si>
    <t>2011010527</t>
  </si>
  <si>
    <t>刘璐</t>
  </si>
  <si>
    <t>2011010533</t>
  </si>
  <si>
    <t>刘心婷</t>
  </si>
  <si>
    <t>2011010607</t>
  </si>
  <si>
    <t>袁阿宁</t>
  </si>
  <si>
    <t>2011010609</t>
  </si>
  <si>
    <t>汪苗苗</t>
  </si>
  <si>
    <t>2011010616</t>
  </si>
  <si>
    <t>陈小艳</t>
  </si>
  <si>
    <t>2011010305</t>
  </si>
  <si>
    <t>徐永珍</t>
  </si>
  <si>
    <t>2011010323</t>
  </si>
  <si>
    <t>李晴晴</t>
  </si>
  <si>
    <t>2011010337</t>
  </si>
  <si>
    <t>刘青青</t>
  </si>
  <si>
    <t>2011010602</t>
  </si>
  <si>
    <t>王璐璐</t>
  </si>
  <si>
    <t>2011010605</t>
  </si>
  <si>
    <t>訾肖肖</t>
  </si>
  <si>
    <t>2011010649</t>
  </si>
  <si>
    <t>王娟</t>
  </si>
  <si>
    <t>2011010139</t>
  </si>
  <si>
    <t>江玉莹</t>
  </si>
  <si>
    <t>2011010243</t>
  </si>
  <si>
    <t>江梦宇</t>
  </si>
  <si>
    <t>2011010339</t>
  </si>
  <si>
    <t>陆妍丽</t>
  </si>
  <si>
    <t>2011010406</t>
  </si>
  <si>
    <t>王笑笑</t>
  </si>
  <si>
    <t>2011010413</t>
  </si>
  <si>
    <t>杨兰兰</t>
  </si>
  <si>
    <t>2011010729</t>
  </si>
  <si>
    <t>周词荟</t>
  </si>
  <si>
    <t>2011010746</t>
  </si>
  <si>
    <t>2011010202</t>
  </si>
  <si>
    <t>潘景云</t>
  </si>
  <si>
    <t>2011010223</t>
  </si>
  <si>
    <t>杨丹丹</t>
  </si>
  <si>
    <t>2011010411</t>
  </si>
  <si>
    <t>李月</t>
  </si>
  <si>
    <t>2011010420</t>
  </si>
  <si>
    <t>余婷婷</t>
  </si>
  <si>
    <t>2011010425</t>
  </si>
  <si>
    <t>陈娜娜</t>
  </si>
  <si>
    <t>2011010538</t>
  </si>
  <si>
    <t>纪哲旭</t>
  </si>
  <si>
    <t>2011010539</t>
  </si>
  <si>
    <t>李雪茹</t>
  </si>
  <si>
    <t>2011010105</t>
  </si>
  <si>
    <t>冉燕男</t>
  </si>
  <si>
    <t>2011010110</t>
  </si>
  <si>
    <t>张杰</t>
  </si>
  <si>
    <t>2011010244</t>
  </si>
  <si>
    <t>杨晨晨</t>
  </si>
  <si>
    <t>2011010308</t>
  </si>
  <si>
    <t>胡梅</t>
  </si>
  <si>
    <t>2011010537</t>
  </si>
  <si>
    <t>叶静婷</t>
  </si>
  <si>
    <t>2011010307</t>
  </si>
  <si>
    <t>路敏霞</t>
  </si>
  <si>
    <t>2011010328</t>
  </si>
  <si>
    <t>刘会娟</t>
  </si>
  <si>
    <t>2011010348</t>
  </si>
  <si>
    <t>刘兴娜</t>
  </si>
  <si>
    <t>2011010405</t>
  </si>
  <si>
    <t>徐文萍</t>
  </si>
  <si>
    <t>2011010429</t>
  </si>
  <si>
    <t>代盼盼</t>
  </si>
  <si>
    <t>2011010520</t>
  </si>
  <si>
    <t>陈雪杰</t>
  </si>
  <si>
    <t>2011010620</t>
  </si>
  <si>
    <t>王梦玉</t>
  </si>
  <si>
    <t>2011010630</t>
  </si>
  <si>
    <t>罗任静</t>
  </si>
  <si>
    <t>2011010143</t>
  </si>
  <si>
    <t>李琪</t>
  </si>
  <si>
    <t>2011010214</t>
  </si>
  <si>
    <t>李甲</t>
  </si>
  <si>
    <t>2011010234</t>
  </si>
  <si>
    <t>梁波</t>
  </si>
  <si>
    <t>2011010418</t>
  </si>
  <si>
    <t>苗肖芸</t>
  </si>
  <si>
    <t>2011010526</t>
  </si>
  <si>
    <t>官晓雪</t>
  </si>
  <si>
    <t>2011010633</t>
  </si>
  <si>
    <t>王秀娟</t>
  </si>
  <si>
    <t>2011010634</t>
  </si>
  <si>
    <t>赵雪梅</t>
  </si>
  <si>
    <t>2011010219</t>
  </si>
  <si>
    <t>王娟娟</t>
  </si>
  <si>
    <t>2011010340</t>
  </si>
  <si>
    <t>程娜</t>
  </si>
  <si>
    <t>2011010435</t>
  </si>
  <si>
    <t>张艳秋</t>
  </si>
  <si>
    <t>2011010505</t>
  </si>
  <si>
    <t>郭鑫雅</t>
  </si>
  <si>
    <t>2011010643</t>
  </si>
  <si>
    <t>杨梦云</t>
  </si>
  <si>
    <t>2011010741</t>
  </si>
  <si>
    <t>吴思齐</t>
  </si>
  <si>
    <t>2011010240</t>
  </si>
  <si>
    <t>张梦迪</t>
  </si>
  <si>
    <t>2011010319</t>
  </si>
  <si>
    <t>宋子怡</t>
  </si>
  <si>
    <t>2011010718</t>
  </si>
  <si>
    <t>万玉荣</t>
  </si>
  <si>
    <t>2011010304</t>
  </si>
  <si>
    <t>刘春莲</t>
  </si>
  <si>
    <t>2011010333</t>
  </si>
  <si>
    <t>燕文静</t>
  </si>
  <si>
    <t>2011010720</t>
  </si>
  <si>
    <t>董晓寒</t>
  </si>
  <si>
    <t>2011010227</t>
  </si>
  <si>
    <t>孔琳</t>
  </si>
  <si>
    <t>2011010608</t>
  </si>
  <si>
    <t>郑培培</t>
  </si>
  <si>
    <t>2011010644</t>
  </si>
  <si>
    <t>孔欢欢</t>
  </si>
  <si>
    <t>2011010731</t>
  </si>
  <si>
    <t>佟倩倩</t>
  </si>
  <si>
    <t>2011010129</t>
  </si>
  <si>
    <t>李静</t>
  </si>
  <si>
    <t>2011010134</t>
  </si>
  <si>
    <t>孙艳丽</t>
  </si>
  <si>
    <t>2011010531</t>
  </si>
  <si>
    <t>潘婷</t>
  </si>
  <si>
    <t>2011010629</t>
  </si>
  <si>
    <t>李亚楠</t>
  </si>
  <si>
    <t>2011010421</t>
  </si>
  <si>
    <t>程晓雪</t>
  </si>
  <si>
    <t>2011010137</t>
  </si>
  <si>
    <t>邹延彤</t>
  </si>
  <si>
    <t>2011010338</t>
  </si>
  <si>
    <t>刘芽芽</t>
  </si>
  <si>
    <t>2011010416</t>
  </si>
  <si>
    <t>曹文静</t>
  </si>
  <si>
    <t>2011010503</t>
  </si>
  <si>
    <t>于晓倩</t>
  </si>
  <si>
    <t>2011010518</t>
  </si>
  <si>
    <t>张艳</t>
  </si>
  <si>
    <t>2011010529</t>
  </si>
  <si>
    <t>范辰旭</t>
  </si>
  <si>
    <t>2011010706</t>
  </si>
  <si>
    <t>李雨露</t>
  </si>
  <si>
    <t>2011010216</t>
  </si>
  <si>
    <t>刘晓艳</t>
  </si>
  <si>
    <t>2011010732</t>
  </si>
  <si>
    <t>罗真真</t>
  </si>
  <si>
    <t>2011010147</t>
  </si>
  <si>
    <t>刘雪颖</t>
  </si>
  <si>
    <t>2011010419</t>
  </si>
  <si>
    <t>闫涵</t>
  </si>
  <si>
    <t>2011010740</t>
  </si>
  <si>
    <t>马莹莹</t>
  </si>
  <si>
    <t>2011010241</t>
  </si>
  <si>
    <t>房慧</t>
  </si>
  <si>
    <t>2011010324</t>
  </si>
  <si>
    <t>杨梦迪</t>
  </si>
  <si>
    <t>2011010346</t>
  </si>
  <si>
    <t>潘雅雯</t>
  </si>
  <si>
    <t>2011010303</t>
  </si>
  <si>
    <t>尹燕</t>
  </si>
  <si>
    <t>2011010617</t>
  </si>
  <si>
    <t>郭淼</t>
  </si>
  <si>
    <t>2011010443</t>
  </si>
  <si>
    <t>苏琴琴</t>
  </si>
  <si>
    <t>2011010544</t>
  </si>
  <si>
    <t>张慧慧</t>
  </si>
  <si>
    <t>2011010138</t>
  </si>
  <si>
    <t>张文静</t>
  </si>
  <si>
    <t>2011010540</t>
  </si>
  <si>
    <t>都欣</t>
  </si>
  <si>
    <t>2011010547</t>
  </si>
  <si>
    <t>韩晓梦</t>
  </si>
  <si>
    <t>2011010701</t>
  </si>
  <si>
    <t>李沙沙</t>
  </si>
  <si>
    <t>2011010119</t>
  </si>
  <si>
    <t>曾艳利</t>
  </si>
  <si>
    <t>2011010235</t>
  </si>
  <si>
    <t>蔡永莉</t>
  </si>
  <si>
    <t>2011010412</t>
  </si>
  <si>
    <t>韩逍男</t>
  </si>
  <si>
    <t>2011010422</t>
  </si>
  <si>
    <t>郭艳楠</t>
  </si>
  <si>
    <t>2011010711</t>
  </si>
  <si>
    <t>王艳</t>
  </si>
  <si>
    <t>2011010747</t>
  </si>
  <si>
    <t>李晓梅</t>
  </si>
  <si>
    <t>2011010343</t>
  </si>
  <si>
    <t>郑海琴</t>
  </si>
  <si>
    <t>2011010546</t>
  </si>
  <si>
    <t>朱路路</t>
  </si>
  <si>
    <t>2011010248</t>
  </si>
  <si>
    <t>徐歌歌</t>
  </si>
  <si>
    <t>2011010427</t>
  </si>
  <si>
    <t>张艳丽</t>
  </si>
  <si>
    <t>2011010601</t>
  </si>
  <si>
    <t>殷凤云</t>
  </si>
  <si>
    <t>2011010639</t>
  </si>
  <si>
    <t>高胜男</t>
  </si>
  <si>
    <t>2011010436</t>
  </si>
  <si>
    <t>苏瑞</t>
  </si>
  <si>
    <t>2011010534</t>
  </si>
  <si>
    <t>柳杏</t>
  </si>
  <si>
    <t>2011010536</t>
  </si>
  <si>
    <t>宋宁宁</t>
  </si>
  <si>
    <t>2011010638</t>
  </si>
  <si>
    <t>胡倩倩</t>
  </si>
  <si>
    <t>2011010647</t>
  </si>
  <si>
    <t>朱文慧</t>
  </si>
  <si>
    <t>2011010146</t>
  </si>
  <si>
    <t>李梦园</t>
  </si>
  <si>
    <t>2011010228</t>
  </si>
  <si>
    <t>沙羿彤</t>
  </si>
  <si>
    <t>2011010446</t>
  </si>
  <si>
    <t>徐小凤</t>
  </si>
  <si>
    <t>2011010635</t>
  </si>
  <si>
    <t>梁莉莉</t>
  </si>
  <si>
    <t>2011010236</t>
  </si>
  <si>
    <t>蒋明慧</t>
  </si>
  <si>
    <t>2011010132</t>
  </si>
  <si>
    <t>吴会珍</t>
  </si>
  <si>
    <t>2011010226</t>
  </si>
  <si>
    <t>陈璐</t>
  </si>
  <si>
    <t>2011010438</t>
  </si>
  <si>
    <t>张庆庆</t>
  </si>
  <si>
    <t>2011010449</t>
  </si>
  <si>
    <t>王玲利</t>
  </si>
  <si>
    <t>2011010118</t>
  </si>
  <si>
    <t>许允</t>
  </si>
  <si>
    <t>2011010136</t>
  </si>
  <si>
    <t>单嫚</t>
  </si>
  <si>
    <t>2011010350</t>
  </si>
  <si>
    <t>董紫璇</t>
  </si>
  <si>
    <t>2011010224</t>
  </si>
  <si>
    <t>孔鑫丽</t>
  </si>
  <si>
    <t>2011010115</t>
  </si>
  <si>
    <t>张萍</t>
  </si>
  <si>
    <t>2011010125</t>
  </si>
  <si>
    <t>汪惠子</t>
  </si>
  <si>
    <t>2011010249</t>
  </si>
  <si>
    <t>周露露</t>
  </si>
  <si>
    <t>2011010423</t>
  </si>
  <si>
    <t>蒋宁宁</t>
  </si>
  <si>
    <t>2011010245</t>
  </si>
  <si>
    <t>柯乐</t>
  </si>
  <si>
    <t>2011010710</t>
  </si>
  <si>
    <t>刘源</t>
  </si>
  <si>
    <t>2011010113</t>
  </si>
  <si>
    <t>徐甜甜</t>
  </si>
  <si>
    <t>2011010735</t>
  </si>
  <si>
    <t>李瑞衡</t>
  </si>
  <si>
    <t>2011010341</t>
  </si>
  <si>
    <t>都甜甜</t>
  </si>
  <si>
    <t>2011010522</t>
  </si>
  <si>
    <t>张彤彤</t>
  </si>
  <si>
    <t>2011010618</t>
  </si>
  <si>
    <t>李瑞</t>
  </si>
  <si>
    <t>2011010606</t>
  </si>
  <si>
    <t>陈晓慧</t>
  </si>
  <si>
    <t>2011010614</t>
  </si>
  <si>
    <t>张迎夏</t>
  </si>
  <si>
    <t>2011010622</t>
  </si>
  <si>
    <t>孙文影</t>
  </si>
  <si>
    <t>2011010149</t>
  </si>
  <si>
    <t>张旭冕</t>
  </si>
  <si>
    <t>2011010222</t>
  </si>
  <si>
    <t>刘雪晨</t>
  </si>
  <si>
    <t>2011010335</t>
  </si>
  <si>
    <t>李昊璇</t>
  </si>
  <si>
    <t>2011010445</t>
  </si>
  <si>
    <t>毕子悦</t>
  </si>
  <si>
    <t>2011010632</t>
  </si>
  <si>
    <t>高飞</t>
  </si>
  <si>
    <t>2011010441</t>
  </si>
  <si>
    <t>张舒</t>
  </si>
  <si>
    <t>2011010524</t>
  </si>
  <si>
    <t>王戴茹</t>
  </si>
  <si>
    <t>2011010636</t>
  </si>
  <si>
    <t>李柯柯</t>
  </si>
  <si>
    <t>2011010321</t>
  </si>
  <si>
    <t>姜艺琼</t>
  </si>
  <si>
    <t>2011010627</t>
  </si>
  <si>
    <t>薛勤</t>
  </si>
  <si>
    <t>2011010102</t>
  </si>
  <si>
    <t>赵文娟</t>
  </si>
  <si>
    <t>2011010230</t>
  </si>
  <si>
    <t>张新雨</t>
  </si>
  <si>
    <t>2011010626</t>
  </si>
  <si>
    <t>薛淼</t>
  </si>
  <si>
    <t>2011010719</t>
  </si>
  <si>
    <t>张晓蕊</t>
  </si>
  <si>
    <t>2011010109</t>
  </si>
  <si>
    <t>胡越</t>
  </si>
  <si>
    <t>2011010221</t>
  </si>
  <si>
    <t>杨露倩</t>
  </si>
  <si>
    <t>2011010642</t>
  </si>
  <si>
    <t>张晴</t>
  </si>
  <si>
    <t>2011010104</t>
  </si>
  <si>
    <t>何文翠</t>
  </si>
  <si>
    <t>2011010124</t>
  </si>
  <si>
    <t>冯琦琦</t>
  </si>
  <si>
    <t>2011010513</t>
  </si>
  <si>
    <t>杜芮</t>
  </si>
  <si>
    <t>2011010715</t>
  </si>
  <si>
    <t>2011010612</t>
  </si>
  <si>
    <t>聂丹丹</t>
  </si>
  <si>
    <t>2011010334</t>
  </si>
  <si>
    <t>王梅洁</t>
  </si>
  <si>
    <t>2011010514</t>
  </si>
  <si>
    <t>邢婉君</t>
  </si>
  <si>
    <t>2011010331</t>
  </si>
  <si>
    <t>宋锐</t>
  </si>
  <si>
    <t>2011010437</t>
  </si>
  <si>
    <t>姜桐桐</t>
  </si>
  <si>
    <t>2011010246</t>
  </si>
  <si>
    <t>李文</t>
  </si>
  <si>
    <t>2011010748</t>
  </si>
  <si>
    <t>朱若岚</t>
  </si>
  <si>
    <t>2011010142</t>
  </si>
  <si>
    <t>宋皖欣</t>
  </si>
  <si>
    <t>2011010650</t>
  </si>
  <si>
    <t>蒋荟蕴</t>
  </si>
  <si>
    <t>2011010523</t>
  </si>
  <si>
    <t>蒋君欣</t>
  </si>
  <si>
    <t>2011010329</t>
  </si>
  <si>
    <t>卞珂珂</t>
  </si>
  <si>
    <t>2011010225</t>
  </si>
  <si>
    <t>徐凤洁</t>
  </si>
  <si>
    <t>2011010112</t>
  </si>
  <si>
    <t>张玉真</t>
  </si>
  <si>
    <t>2011010103</t>
  </si>
  <si>
    <t>齐小慧</t>
  </si>
  <si>
    <t>2011010130</t>
  </si>
  <si>
    <t>李小红</t>
  </si>
  <si>
    <t>2011010145</t>
  </si>
  <si>
    <t>吕隆华</t>
  </si>
  <si>
    <t>2011010640</t>
  </si>
  <si>
    <t>王明艳</t>
  </si>
  <si>
    <t>2011010737</t>
  </si>
  <si>
    <t>王雅如</t>
  </si>
  <si>
    <t>2011010123</t>
  </si>
  <si>
    <t>高可可</t>
  </si>
  <si>
    <t>2011010237</t>
  </si>
  <si>
    <t>丁妮</t>
  </si>
  <si>
    <t>2011010345</t>
  </si>
  <si>
    <t>张轶</t>
  </si>
  <si>
    <t>2011010426</t>
  </si>
  <si>
    <t>李梦</t>
  </si>
  <si>
    <t>2011010122</t>
  </si>
  <si>
    <t>张武苹</t>
  </si>
  <si>
    <t>2011010724</t>
  </si>
  <si>
    <t>崔小玉</t>
  </si>
  <si>
    <t>2011010631</t>
  </si>
  <si>
    <t>尹诗</t>
  </si>
  <si>
    <t>2011010613</t>
  </si>
  <si>
    <t>张君</t>
  </si>
  <si>
    <t>2011010623</t>
  </si>
  <si>
    <t>周姗姗</t>
  </si>
  <si>
    <t>2011010327</t>
  </si>
  <si>
    <t>牛文慧</t>
  </si>
  <si>
    <t>2011010727</t>
  </si>
  <si>
    <t>孙雪</t>
  </si>
  <si>
    <t>2011010637</t>
  </si>
  <si>
    <t>李习</t>
  </si>
  <si>
    <t>2011010127</t>
  </si>
  <si>
    <t>刘焕焕</t>
  </si>
  <si>
    <t>2011010150</t>
  </si>
  <si>
    <t>崔静雨</t>
  </si>
  <si>
    <t>2011010408</t>
  </si>
  <si>
    <t>赵梅梅</t>
  </si>
  <si>
    <t>2011010126</t>
  </si>
  <si>
    <t>刘星辰</t>
  </si>
  <si>
    <t>2011010144</t>
  </si>
  <si>
    <t>刘晓娟</t>
  </si>
  <si>
    <t>2011010141</t>
  </si>
  <si>
    <t>颜晴晴</t>
  </si>
  <si>
    <t>学号</t>
    <phoneticPr fontId="20" type="noConversion"/>
  </si>
  <si>
    <t>课程一</t>
    <phoneticPr fontId="20" type="noConversion"/>
  </si>
  <si>
    <t>课程二</t>
    <phoneticPr fontId="20" type="noConversion"/>
  </si>
  <si>
    <t>课程三</t>
    <phoneticPr fontId="20" type="noConversion"/>
  </si>
  <si>
    <t>课程四</t>
    <phoneticPr fontId="20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</si>
</sst>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23">
    <font>
      <sz val="12"/>
      <name val="宋体"/>
      <charset val="134"/>
    </font>
    <font>
      <sz val="10"/>
      <name val="宋体"/>
    </font>
    <font>
      <sz val="11"/>
      <color indexed="8"/>
      <name val="宋体"/>
    </font>
    <font>
      <b/>
      <sz val="18"/>
      <color indexed="56"/>
      <name val="宋体"/>
    </font>
    <font>
      <sz val="11"/>
      <color indexed="62"/>
      <name val="宋体"/>
    </font>
    <font>
      <sz val="11"/>
      <color indexed="9"/>
      <name val="宋体"/>
    </font>
    <font>
      <b/>
      <sz val="11"/>
      <color indexed="52"/>
      <name val="宋体"/>
    </font>
    <font>
      <b/>
      <sz val="11"/>
      <color indexed="63"/>
      <name val="宋体"/>
    </font>
    <font>
      <b/>
      <sz val="11"/>
      <color indexed="8"/>
      <name val="宋体"/>
    </font>
    <font>
      <sz val="11"/>
      <color indexed="17"/>
      <name val="宋体"/>
    </font>
    <font>
      <sz val="11"/>
      <color indexed="60"/>
      <name val="宋体"/>
    </font>
    <font>
      <i/>
      <sz val="11"/>
      <color indexed="23"/>
      <name val="宋体"/>
    </font>
    <font>
      <b/>
      <sz val="11"/>
      <color indexed="56"/>
      <name val="宋体"/>
    </font>
    <font>
      <b/>
      <sz val="11"/>
      <color indexed="9"/>
      <name val="宋体"/>
    </font>
    <font>
      <sz val="11"/>
      <color indexed="52"/>
      <name val="宋体"/>
    </font>
    <font>
      <b/>
      <sz val="15"/>
      <color indexed="56"/>
      <name val="宋体"/>
    </font>
    <font>
      <sz val="11"/>
      <color indexed="10"/>
      <name val="宋体"/>
    </font>
    <font>
      <b/>
      <sz val="13"/>
      <color indexed="56"/>
      <name val="宋体"/>
    </font>
    <font>
      <sz val="11"/>
      <color indexed="20"/>
      <name val="宋体"/>
    </font>
    <font>
      <sz val="12"/>
      <name val="宋体"/>
    </font>
    <font>
      <sz val="9"/>
      <name val="宋体"/>
    </font>
    <font>
      <b/>
      <sz val="10"/>
      <name val="宋体"/>
    </font>
    <font>
      <b/>
      <sz val="10"/>
      <color indexed="8"/>
      <name val="宋体"/>
    </font>
  </fonts>
  <fills count="2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</borders>
  <cellStyleXfs count="42">
    <xf numFmtId="0" fontId="0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4" borderId="3" applyNumberFormat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8" borderId="4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6" fillId="8" borderId="3" applyNumberFormat="0" applyAlignment="0" applyProtection="0">
      <alignment vertical="center"/>
    </xf>
    <xf numFmtId="0" fontId="13" fillId="19" borderId="7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21" borderId="9" applyNumberFormat="0" applyFont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176" fontId="1" fillId="0" borderId="1" xfId="0" applyNumberFormat="1" applyFont="1" applyBorder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>
      <alignment vertical="center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21" fillId="25" borderId="1" xfId="0" applyNumberFormat="1" applyFont="1" applyFill="1" applyBorder="1" applyAlignment="1">
      <alignment horizontal="center" vertical="center" wrapText="1"/>
    </xf>
    <xf numFmtId="0" fontId="22" fillId="2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2">
    <cellStyle name="20% - 强调文字颜色 1" xfId="4"/>
    <cellStyle name="20% - 强调文字颜色 2" xfId="3"/>
    <cellStyle name="20% - 强调文字颜色 3" xfId="5"/>
    <cellStyle name="20% - 强调文字颜色 4" xfId="7"/>
    <cellStyle name="20% - 强调文字颜色 5" xfId="8"/>
    <cellStyle name="20% - 强调文字颜色 6" xfId="10"/>
    <cellStyle name="40% - 强调文字颜色 1" xfId="13"/>
    <cellStyle name="40% - 强调文字颜色 2" xfId="14"/>
    <cellStyle name="40% - 强调文字颜色 3" xfId="15"/>
    <cellStyle name="40% - 强调文字颜色 4" xfId="17"/>
    <cellStyle name="40% - 强调文字颜色 5" xfId="18"/>
    <cellStyle name="40% - 强调文字颜色 6" xfId="19"/>
    <cellStyle name="60% - 强调文字颜色 1" xfId="20"/>
    <cellStyle name="60% - 强调文字颜色 2" xfId="22"/>
    <cellStyle name="60% - 强调文字颜色 3" xfId="25"/>
    <cellStyle name="60% - 强调文字颜色 4" xfId="26"/>
    <cellStyle name="60% - 强调文字颜色 5" xfId="28"/>
    <cellStyle name="60% - 强调文字颜色 6" xfId="29"/>
    <cellStyle name="一般" xfId="0" builtinId="0"/>
    <cellStyle name="好" xfId="32"/>
    <cellStyle name="注释" xfId="41"/>
    <cellStyle name="差" xfId="16"/>
    <cellStyle name="适中" xfId="40"/>
    <cellStyle name="强调文字颜色 1" xfId="9"/>
    <cellStyle name="强调文字颜色 2" xfId="12"/>
    <cellStyle name="强调文字颜色 3" xfId="37"/>
    <cellStyle name="强调文字颜色 4" xfId="1"/>
    <cellStyle name="强调文字颜色 5" xfId="38"/>
    <cellStyle name="强调文字颜色 6" xfId="39"/>
    <cellStyle name="解释性文本" xfId="36"/>
    <cellStyle name="输入" xfId="6"/>
    <cellStyle name="输出" xfId="27"/>
    <cellStyle name="警告文本" xfId="24"/>
    <cellStyle name="标题" xfId="2"/>
    <cellStyle name="标题 1" xfId="30"/>
    <cellStyle name="标题 2" xfId="31"/>
    <cellStyle name="标题 3" xfId="21"/>
    <cellStyle name="标题 4" xfId="23"/>
    <cellStyle name="检查单元格" xfId="35"/>
    <cellStyle name="汇总" xfId="33"/>
    <cellStyle name="计算" xfId="34"/>
    <cellStyle name="链接单元格" xfId="11"/>
  </cellStyles>
  <dxfs count="2">
    <dxf>
      <fill>
        <patternFill>
          <fgColor indexed="10"/>
          <bgColor indexed="22"/>
        </patternFill>
      </fill>
    </dxf>
    <dxf>
      <fill>
        <patternFill>
          <fgColor indexed="10"/>
          <bgColor indexed="2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workbookViewId="0">
      <selection activeCell="J11" sqref="J11"/>
    </sheetView>
  </sheetViews>
  <sheetFormatPr defaultColWidth="9" defaultRowHeight="14.25"/>
  <cols>
    <col min="1" max="1" width="11.25" customWidth="1"/>
    <col min="7" max="8" width="9.875" customWidth="1"/>
    <col min="9" max="10" width="11.625" customWidth="1"/>
  </cols>
  <sheetData>
    <row r="1" spans="1:11">
      <c r="A1" s="17" t="s">
        <v>0</v>
      </c>
      <c r="B1" s="17"/>
      <c r="D1" s="17" t="s">
        <v>1</v>
      </c>
      <c r="E1" s="17"/>
      <c r="F1" s="17"/>
      <c r="G1" s="17"/>
      <c r="H1" s="5"/>
      <c r="J1" s="18" t="s">
        <v>2</v>
      </c>
      <c r="K1" s="18"/>
    </row>
    <row r="2" spans="1:11">
      <c r="A2" t="s">
        <v>3</v>
      </c>
      <c r="B2" t="e">
        <f>#REF!</f>
        <v>#REF!</v>
      </c>
      <c r="D2" s="9" t="s">
        <v>4</v>
      </c>
      <c r="E2" s="9" t="s">
        <v>5</v>
      </c>
      <c r="F2" s="3" t="s">
        <v>6</v>
      </c>
      <c r="I2" t="s">
        <v>7</v>
      </c>
      <c r="J2" s="3" t="s">
        <v>8</v>
      </c>
      <c r="K2" s="3" t="s">
        <v>9</v>
      </c>
    </row>
    <row r="3" spans="1:11">
      <c r="A3" t="s">
        <v>10</v>
      </c>
      <c r="B3" t="e">
        <f>#REF!</f>
        <v>#REF!</v>
      </c>
      <c r="D3" s="3" t="s">
        <v>11</v>
      </c>
      <c r="E3" s="10" t="s">
        <v>12</v>
      </c>
      <c r="F3" s="9" t="s">
        <v>13</v>
      </c>
      <c r="I3" t="s">
        <v>7</v>
      </c>
      <c r="J3" s="3" t="s">
        <v>14</v>
      </c>
      <c r="K3" s="3" t="s">
        <v>15</v>
      </c>
    </row>
    <row r="4" spans="1:11">
      <c r="A4" t="s">
        <v>16</v>
      </c>
      <c r="B4" t="e">
        <f>#REF!</f>
        <v>#REF!</v>
      </c>
      <c r="D4" s="9" t="s">
        <v>17</v>
      </c>
      <c r="E4" s="9" t="s">
        <v>18</v>
      </c>
      <c r="F4" s="9" t="s">
        <v>19</v>
      </c>
      <c r="I4" t="s">
        <v>20</v>
      </c>
      <c r="J4" s="3" t="s">
        <v>21</v>
      </c>
      <c r="K4" s="9" t="s">
        <v>4</v>
      </c>
    </row>
    <row r="5" spans="1:11">
      <c r="A5" t="s">
        <v>22</v>
      </c>
      <c r="B5" t="e">
        <f>#REF!</f>
        <v>#REF!</v>
      </c>
      <c r="D5" s="3" t="s">
        <v>23</v>
      </c>
      <c r="E5" s="3" t="s">
        <v>24</v>
      </c>
      <c r="F5" s="9" t="s">
        <v>25</v>
      </c>
      <c r="G5" s="12" t="s">
        <v>26</v>
      </c>
      <c r="H5" s="13"/>
      <c r="I5" t="s">
        <v>27</v>
      </c>
      <c r="J5" s="3" t="s">
        <v>28</v>
      </c>
      <c r="K5" s="3" t="s">
        <v>11</v>
      </c>
    </row>
    <row r="6" spans="1:11">
      <c r="A6" t="s">
        <v>29</v>
      </c>
      <c r="B6" t="e">
        <f>#REF!</f>
        <v>#REF!</v>
      </c>
      <c r="D6" s="10" t="s">
        <v>30</v>
      </c>
      <c r="E6" s="10" t="s">
        <v>31</v>
      </c>
      <c r="F6" s="10" t="s">
        <v>32</v>
      </c>
      <c r="I6" t="s">
        <v>7</v>
      </c>
      <c r="J6" s="3" t="s">
        <v>33</v>
      </c>
      <c r="K6" s="10" t="s">
        <v>34</v>
      </c>
    </row>
    <row r="7" spans="1:11">
      <c r="A7" t="s">
        <v>35</v>
      </c>
      <c r="B7" t="e">
        <f>#REF!</f>
        <v>#REF!</v>
      </c>
      <c r="D7" s="10" t="s">
        <v>36</v>
      </c>
      <c r="E7" s="10" t="s">
        <v>37</v>
      </c>
      <c r="F7" s="10" t="s">
        <v>38</v>
      </c>
      <c r="G7" s="10" t="s">
        <v>39</v>
      </c>
      <c r="H7" s="14"/>
      <c r="I7" t="s">
        <v>20</v>
      </c>
      <c r="J7" s="3" t="s">
        <v>40</v>
      </c>
      <c r="K7" s="9" t="s">
        <v>5</v>
      </c>
    </row>
    <row r="8" spans="1:11">
      <c r="A8" t="s">
        <v>41</v>
      </c>
      <c r="B8" t="e">
        <f>学生成绩!#REF!</f>
        <v>#REF!</v>
      </c>
      <c r="D8" s="3" t="s">
        <v>9</v>
      </c>
      <c r="E8" s="3" t="s">
        <v>15</v>
      </c>
      <c r="F8" s="10" t="s">
        <v>34</v>
      </c>
      <c r="I8" t="s">
        <v>42</v>
      </c>
      <c r="J8" s="3" t="s">
        <v>43</v>
      </c>
      <c r="K8" s="9" t="s">
        <v>17</v>
      </c>
    </row>
    <row r="9" spans="1:11">
      <c r="I9" t="s">
        <v>7</v>
      </c>
      <c r="J9" s="3" t="s">
        <v>44</v>
      </c>
      <c r="K9" s="3" t="s">
        <v>45</v>
      </c>
    </row>
    <row r="10" spans="1:11">
      <c r="I10" t="s">
        <v>42</v>
      </c>
      <c r="J10" s="3" t="s">
        <v>46</v>
      </c>
      <c r="K10" s="9" t="s">
        <v>18</v>
      </c>
    </row>
    <row r="11" spans="1:11">
      <c r="I11" t="s">
        <v>47</v>
      </c>
      <c r="J11" s="3" t="s">
        <v>48</v>
      </c>
      <c r="K11" s="3" t="s">
        <v>23</v>
      </c>
    </row>
    <row r="12" spans="1:11">
      <c r="I12" t="s">
        <v>49</v>
      </c>
      <c r="J12" s="3" t="s">
        <v>50</v>
      </c>
      <c r="K12" s="10" t="s">
        <v>30</v>
      </c>
    </row>
    <row r="13" spans="1:11">
      <c r="I13" t="s">
        <v>49</v>
      </c>
      <c r="J13" s="3" t="s">
        <v>51</v>
      </c>
      <c r="K13" s="10" t="s">
        <v>31</v>
      </c>
    </row>
    <row r="14" spans="1:11">
      <c r="I14" t="s">
        <v>7</v>
      </c>
      <c r="J14" s="3" t="s">
        <v>52</v>
      </c>
      <c r="K14" s="3" t="s">
        <v>53</v>
      </c>
    </row>
  </sheetData>
  <mergeCells count="3">
    <mergeCell ref="A1:B1"/>
    <mergeCell ref="D1:G1"/>
    <mergeCell ref="J1:K1"/>
  </mergeCells>
  <phoneticPr fontId="20" type="noConversion"/>
  <conditionalFormatting sqref="J2:K14 D2:F4 D5:H5 D6:F6 D7:H7 D8:F8">
    <cfRule type="cellIs" dxfId="1" priority="1" stopIfTrue="1" operator="lessThan">
      <formula>60</formula>
    </cfRule>
  </conditionalFormatting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8"/>
  <sheetViews>
    <sheetView workbookViewId="0">
      <selection activeCell="B14" sqref="A2:B14"/>
    </sheetView>
  </sheetViews>
  <sheetFormatPr defaultColWidth="9" defaultRowHeight="14.25"/>
  <cols>
    <col min="1" max="1" width="11.375" customWidth="1"/>
  </cols>
  <sheetData>
    <row r="1" spans="1:8">
      <c r="A1" s="3" t="s">
        <v>54</v>
      </c>
      <c r="B1" s="3" t="s">
        <v>55</v>
      </c>
      <c r="C1" s="4" t="s">
        <v>56</v>
      </c>
      <c r="D1" s="4" t="s">
        <v>57</v>
      </c>
      <c r="E1" s="4" t="s">
        <v>58</v>
      </c>
      <c r="F1" s="4" t="s">
        <v>59</v>
      </c>
      <c r="G1" s="6" t="s">
        <v>60</v>
      </c>
      <c r="H1" s="4" t="s">
        <v>61</v>
      </c>
    </row>
    <row r="2" spans="1:8">
      <c r="A2" s="3" t="s">
        <v>8</v>
      </c>
      <c r="B2" s="3" t="s">
        <v>9</v>
      </c>
      <c r="C2" s="7">
        <v>98</v>
      </c>
      <c r="D2" s="8">
        <v>100</v>
      </c>
      <c r="E2" s="4">
        <v>94</v>
      </c>
      <c r="F2" s="4">
        <f t="shared" ref="F2" si="0">SUM(C2:E2)</f>
        <v>292</v>
      </c>
      <c r="G2" s="6">
        <f t="shared" ref="G2" si="1">AVERAGE(C2:E2)</f>
        <v>97.3333333333333</v>
      </c>
      <c r="H2" s="4">
        <v>1</v>
      </c>
    </row>
    <row r="3" spans="1:8">
      <c r="A3" s="3" t="s">
        <v>14</v>
      </c>
      <c r="B3" s="3" t="s">
        <v>15</v>
      </c>
      <c r="C3" s="7">
        <v>99</v>
      </c>
      <c r="D3" s="8">
        <v>100</v>
      </c>
      <c r="E3" s="4">
        <v>90</v>
      </c>
      <c r="F3" s="4">
        <f t="shared" ref="F3:F34" si="2">SUM(C3:E3)</f>
        <v>289</v>
      </c>
      <c r="G3" s="6">
        <f t="shared" ref="G3:G34" si="3">AVERAGE(C3:E3)</f>
        <v>96.3333333333333</v>
      </c>
      <c r="H3" s="4">
        <v>2</v>
      </c>
    </row>
    <row r="4" spans="1:8">
      <c r="A4" s="3" t="s">
        <v>21</v>
      </c>
      <c r="B4" s="9" t="s">
        <v>4</v>
      </c>
      <c r="C4" s="4">
        <v>98</v>
      </c>
      <c r="D4" s="8">
        <v>99</v>
      </c>
      <c r="E4" s="4">
        <v>90</v>
      </c>
      <c r="F4" s="4">
        <f t="shared" si="2"/>
        <v>287</v>
      </c>
      <c r="G4" s="6">
        <f t="shared" si="3"/>
        <v>95.6666666666667</v>
      </c>
      <c r="H4" s="4">
        <v>1</v>
      </c>
    </row>
    <row r="5" spans="1:8">
      <c r="A5" s="3" t="s">
        <v>28</v>
      </c>
      <c r="B5" s="3" t="s">
        <v>11</v>
      </c>
      <c r="C5" s="7">
        <v>98</v>
      </c>
      <c r="D5" s="8">
        <v>99</v>
      </c>
      <c r="E5" s="4">
        <v>90</v>
      </c>
      <c r="F5" s="4">
        <f t="shared" si="2"/>
        <v>287</v>
      </c>
      <c r="G5" s="6">
        <f t="shared" si="3"/>
        <v>95.6666666666667</v>
      </c>
      <c r="H5" s="4">
        <v>1</v>
      </c>
    </row>
    <row r="6" spans="1:8">
      <c r="A6" s="3" t="s">
        <v>33</v>
      </c>
      <c r="B6" s="10" t="s">
        <v>34</v>
      </c>
      <c r="C6" s="7">
        <v>95</v>
      </c>
      <c r="D6" s="8">
        <v>100</v>
      </c>
      <c r="E6" s="4">
        <v>92</v>
      </c>
      <c r="F6" s="4">
        <f t="shared" si="2"/>
        <v>287</v>
      </c>
      <c r="G6" s="6">
        <f t="shared" si="3"/>
        <v>95.6666666666667</v>
      </c>
      <c r="H6" s="4">
        <v>3</v>
      </c>
    </row>
    <row r="7" spans="1:8">
      <c r="A7" s="3" t="s">
        <v>40</v>
      </c>
      <c r="B7" s="9" t="s">
        <v>5</v>
      </c>
      <c r="C7" s="4">
        <v>98</v>
      </c>
      <c r="D7" s="8">
        <v>100</v>
      </c>
      <c r="E7" s="4">
        <v>88</v>
      </c>
      <c r="F7" s="4">
        <f t="shared" si="2"/>
        <v>286</v>
      </c>
      <c r="G7" s="6">
        <f t="shared" si="3"/>
        <v>95.3333333333333</v>
      </c>
      <c r="H7" s="4">
        <v>2</v>
      </c>
    </row>
    <row r="8" spans="1:8">
      <c r="A8" s="3" t="s">
        <v>43</v>
      </c>
      <c r="B8" s="9" t="s">
        <v>17</v>
      </c>
      <c r="C8" s="7">
        <v>98</v>
      </c>
      <c r="D8" s="8">
        <v>100</v>
      </c>
      <c r="E8" s="4">
        <v>88</v>
      </c>
      <c r="F8" s="4">
        <f t="shared" si="2"/>
        <v>286</v>
      </c>
      <c r="G8" s="6">
        <f t="shared" si="3"/>
        <v>95.3333333333333</v>
      </c>
      <c r="H8" s="4">
        <v>1</v>
      </c>
    </row>
    <row r="9" spans="1:8">
      <c r="A9" s="3" t="s">
        <v>44</v>
      </c>
      <c r="B9" s="3" t="s">
        <v>45</v>
      </c>
      <c r="C9" s="7">
        <v>99</v>
      </c>
      <c r="D9" s="8">
        <v>100</v>
      </c>
      <c r="E9" s="4">
        <v>87</v>
      </c>
      <c r="F9" s="4">
        <f t="shared" si="2"/>
        <v>286</v>
      </c>
      <c r="G9" s="6">
        <f t="shared" si="3"/>
        <v>95.3333333333333</v>
      </c>
      <c r="H9" s="4">
        <v>4</v>
      </c>
    </row>
    <row r="10" spans="1:8">
      <c r="A10" s="3" t="s">
        <v>46</v>
      </c>
      <c r="B10" s="9" t="s">
        <v>18</v>
      </c>
      <c r="C10" s="7">
        <v>97</v>
      </c>
      <c r="D10" s="8">
        <v>100</v>
      </c>
      <c r="E10" s="4">
        <v>88</v>
      </c>
      <c r="F10" s="4">
        <f t="shared" si="2"/>
        <v>285</v>
      </c>
      <c r="G10" s="6">
        <f t="shared" si="3"/>
        <v>95</v>
      </c>
      <c r="H10" s="4">
        <v>2</v>
      </c>
    </row>
    <row r="11" spans="1:8">
      <c r="A11" s="3" t="s">
        <v>48</v>
      </c>
      <c r="B11" s="3" t="s">
        <v>23</v>
      </c>
      <c r="C11" s="7">
        <v>96</v>
      </c>
      <c r="D11" s="8">
        <v>100</v>
      </c>
      <c r="E11" s="4">
        <v>89</v>
      </c>
      <c r="F11" s="4">
        <f t="shared" si="2"/>
        <v>285</v>
      </c>
      <c r="G11" s="6">
        <f t="shared" si="3"/>
        <v>95</v>
      </c>
      <c r="H11" s="4">
        <v>1</v>
      </c>
    </row>
    <row r="12" spans="1:8">
      <c r="A12" s="3" t="s">
        <v>50</v>
      </c>
      <c r="B12" s="10" t="s">
        <v>30</v>
      </c>
      <c r="C12" s="7">
        <v>97</v>
      </c>
      <c r="D12" s="8">
        <v>100</v>
      </c>
      <c r="E12" s="4">
        <v>88</v>
      </c>
      <c r="F12" s="4">
        <f t="shared" si="2"/>
        <v>285</v>
      </c>
      <c r="G12" s="6">
        <f t="shared" si="3"/>
        <v>95</v>
      </c>
      <c r="H12" s="4">
        <v>1</v>
      </c>
    </row>
    <row r="13" spans="1:8">
      <c r="A13" s="3" t="s">
        <v>51</v>
      </c>
      <c r="B13" s="10" t="s">
        <v>31</v>
      </c>
      <c r="C13" s="7">
        <v>98</v>
      </c>
      <c r="D13" s="8">
        <v>97</v>
      </c>
      <c r="E13" s="4">
        <v>90</v>
      </c>
      <c r="F13" s="4">
        <f t="shared" si="2"/>
        <v>285</v>
      </c>
      <c r="G13" s="6">
        <f t="shared" si="3"/>
        <v>95</v>
      </c>
      <c r="H13" s="4">
        <v>2</v>
      </c>
    </row>
    <row r="14" spans="1:8">
      <c r="A14" s="3" t="s">
        <v>52</v>
      </c>
      <c r="B14" s="3" t="s">
        <v>53</v>
      </c>
      <c r="C14" s="7">
        <v>92</v>
      </c>
      <c r="D14" s="8">
        <v>100</v>
      </c>
      <c r="E14" s="4">
        <v>93</v>
      </c>
      <c r="F14" s="4">
        <f t="shared" si="2"/>
        <v>285</v>
      </c>
      <c r="G14" s="6">
        <f t="shared" si="3"/>
        <v>95</v>
      </c>
      <c r="H14" s="4">
        <v>5</v>
      </c>
    </row>
    <row r="15" spans="1:8">
      <c r="A15" s="3" t="s">
        <v>62</v>
      </c>
      <c r="B15" s="3" t="s">
        <v>6</v>
      </c>
      <c r="C15" s="4">
        <v>98</v>
      </c>
      <c r="D15" s="8">
        <v>100</v>
      </c>
      <c r="E15" s="4">
        <v>86</v>
      </c>
      <c r="F15" s="4">
        <f t="shared" si="2"/>
        <v>284</v>
      </c>
      <c r="G15" s="6">
        <f t="shared" si="3"/>
        <v>94.6666666666667</v>
      </c>
      <c r="H15" s="4">
        <v>3</v>
      </c>
    </row>
    <row r="16" spans="1:8">
      <c r="A16" s="3" t="s">
        <v>63</v>
      </c>
      <c r="B16" s="9" t="s">
        <v>19</v>
      </c>
      <c r="C16" s="7">
        <v>98</v>
      </c>
      <c r="D16" s="8">
        <v>100</v>
      </c>
      <c r="E16" s="4">
        <v>86</v>
      </c>
      <c r="F16" s="4">
        <f t="shared" si="2"/>
        <v>284</v>
      </c>
      <c r="G16" s="6">
        <f t="shared" si="3"/>
        <v>94.6666666666667</v>
      </c>
      <c r="H16" s="4">
        <v>3</v>
      </c>
    </row>
    <row r="17" spans="1:8">
      <c r="A17" s="3" t="s">
        <v>64</v>
      </c>
      <c r="B17" s="3" t="s">
        <v>24</v>
      </c>
      <c r="C17" s="7">
        <v>96</v>
      </c>
      <c r="D17" s="8">
        <v>99</v>
      </c>
      <c r="E17" s="4">
        <v>89</v>
      </c>
      <c r="F17" s="4">
        <f t="shared" si="2"/>
        <v>284</v>
      </c>
      <c r="G17" s="6">
        <f t="shared" si="3"/>
        <v>94.6666666666667</v>
      </c>
      <c r="H17" s="4">
        <v>2</v>
      </c>
    </row>
    <row r="18" spans="1:8">
      <c r="A18" s="3" t="s">
        <v>65</v>
      </c>
      <c r="B18" s="9" t="s">
        <v>66</v>
      </c>
      <c r="C18" s="7">
        <v>96</v>
      </c>
      <c r="D18" s="8">
        <v>94</v>
      </c>
      <c r="E18" s="4">
        <v>94</v>
      </c>
      <c r="F18" s="4">
        <f t="shared" si="2"/>
        <v>284</v>
      </c>
      <c r="G18" s="6">
        <f t="shared" si="3"/>
        <v>94.6666666666667</v>
      </c>
      <c r="H18" s="4">
        <v>6</v>
      </c>
    </row>
    <row r="19" spans="1:8">
      <c r="A19" s="3" t="s">
        <v>67</v>
      </c>
      <c r="B19" s="9" t="s">
        <v>68</v>
      </c>
      <c r="C19" s="4">
        <v>95</v>
      </c>
      <c r="D19" s="8">
        <v>100</v>
      </c>
      <c r="E19" s="4">
        <v>88</v>
      </c>
      <c r="F19" s="4">
        <f t="shared" si="2"/>
        <v>283</v>
      </c>
      <c r="G19" s="6">
        <f t="shared" si="3"/>
        <v>94.3333333333333</v>
      </c>
      <c r="H19" s="4">
        <v>4</v>
      </c>
    </row>
    <row r="20" spans="1:8">
      <c r="A20" s="3" t="s">
        <v>69</v>
      </c>
      <c r="B20" s="10" t="s">
        <v>32</v>
      </c>
      <c r="C20" s="7">
        <v>96</v>
      </c>
      <c r="D20" s="8">
        <v>97</v>
      </c>
      <c r="E20" s="4">
        <v>90</v>
      </c>
      <c r="F20" s="4">
        <f t="shared" si="2"/>
        <v>283</v>
      </c>
      <c r="G20" s="6">
        <f t="shared" si="3"/>
        <v>94.3333333333333</v>
      </c>
      <c r="H20" s="4">
        <v>3</v>
      </c>
    </row>
    <row r="21" spans="1:8">
      <c r="A21" s="3" t="s">
        <v>70</v>
      </c>
      <c r="B21" s="9" t="s">
        <v>71</v>
      </c>
      <c r="C21" s="7">
        <v>98</v>
      </c>
      <c r="D21" s="8">
        <v>94</v>
      </c>
      <c r="E21" s="4">
        <v>91</v>
      </c>
      <c r="F21" s="4">
        <f t="shared" si="2"/>
        <v>283</v>
      </c>
      <c r="G21" s="6">
        <f t="shared" si="3"/>
        <v>94.3333333333333</v>
      </c>
      <c r="H21" s="4">
        <v>7</v>
      </c>
    </row>
    <row r="22" spans="1:8">
      <c r="A22" s="3" t="s">
        <v>72</v>
      </c>
      <c r="B22" s="3" t="s">
        <v>73</v>
      </c>
      <c r="C22" s="7">
        <v>98</v>
      </c>
      <c r="D22" s="8">
        <v>100</v>
      </c>
      <c r="E22" s="4">
        <v>85</v>
      </c>
      <c r="F22" s="4">
        <f t="shared" si="2"/>
        <v>283</v>
      </c>
      <c r="G22" s="6">
        <f t="shared" si="3"/>
        <v>94.3333333333333</v>
      </c>
      <c r="H22" s="4">
        <v>8</v>
      </c>
    </row>
    <row r="23" spans="1:8">
      <c r="A23" s="3" t="s">
        <v>74</v>
      </c>
      <c r="B23" s="3" t="s">
        <v>75</v>
      </c>
      <c r="C23" s="7">
        <v>97</v>
      </c>
      <c r="D23" s="8">
        <v>100</v>
      </c>
      <c r="E23" s="4">
        <v>85</v>
      </c>
      <c r="F23" s="4">
        <f t="shared" si="2"/>
        <v>282</v>
      </c>
      <c r="G23" s="6">
        <f t="shared" si="3"/>
        <v>94</v>
      </c>
      <c r="H23" s="4">
        <v>4</v>
      </c>
    </row>
    <row r="24" spans="1:8">
      <c r="A24" s="3" t="s">
        <v>76</v>
      </c>
      <c r="B24" s="3" t="s">
        <v>77</v>
      </c>
      <c r="C24" s="7">
        <v>97</v>
      </c>
      <c r="D24" s="8">
        <v>99</v>
      </c>
      <c r="E24" s="4">
        <v>86</v>
      </c>
      <c r="F24" s="4">
        <f t="shared" si="2"/>
        <v>282</v>
      </c>
      <c r="G24" s="6">
        <f t="shared" si="3"/>
        <v>94</v>
      </c>
      <c r="H24" s="4">
        <v>5</v>
      </c>
    </row>
    <row r="25" spans="1:8">
      <c r="A25" s="3" t="s">
        <v>78</v>
      </c>
      <c r="B25" s="9" t="s">
        <v>79</v>
      </c>
      <c r="C25" s="7">
        <v>97</v>
      </c>
      <c r="D25" s="8">
        <v>98</v>
      </c>
      <c r="E25" s="4">
        <v>87</v>
      </c>
      <c r="F25" s="4">
        <f t="shared" si="2"/>
        <v>282</v>
      </c>
      <c r="G25" s="6">
        <f t="shared" si="3"/>
        <v>94</v>
      </c>
      <c r="H25" s="4">
        <v>4</v>
      </c>
    </row>
    <row r="26" spans="1:8">
      <c r="A26" s="3" t="s">
        <v>80</v>
      </c>
      <c r="B26" s="10" t="s">
        <v>12</v>
      </c>
      <c r="C26" s="7">
        <v>96</v>
      </c>
      <c r="D26" s="8">
        <v>100</v>
      </c>
      <c r="E26" s="4">
        <v>85</v>
      </c>
      <c r="F26" s="4">
        <f t="shared" si="2"/>
        <v>281</v>
      </c>
      <c r="G26" s="6">
        <f t="shared" si="3"/>
        <v>93.6666666666667</v>
      </c>
      <c r="H26" s="4">
        <v>2</v>
      </c>
    </row>
    <row r="27" spans="1:8">
      <c r="A27" s="3" t="s">
        <v>81</v>
      </c>
      <c r="B27" s="9" t="s">
        <v>13</v>
      </c>
      <c r="C27" s="7">
        <v>94</v>
      </c>
      <c r="D27" s="8">
        <v>100</v>
      </c>
      <c r="E27" s="4">
        <v>87</v>
      </c>
      <c r="F27" s="4">
        <f t="shared" si="2"/>
        <v>281</v>
      </c>
      <c r="G27" s="6">
        <f t="shared" si="3"/>
        <v>93.6666666666667</v>
      </c>
      <c r="H27" s="4">
        <v>3</v>
      </c>
    </row>
    <row r="28" spans="1:8">
      <c r="A28" s="3" t="s">
        <v>82</v>
      </c>
      <c r="B28" s="10" t="s">
        <v>83</v>
      </c>
      <c r="C28" s="7">
        <v>97</v>
      </c>
      <c r="D28" s="8">
        <v>99</v>
      </c>
      <c r="E28" s="4">
        <v>85</v>
      </c>
      <c r="F28" s="4">
        <f t="shared" si="2"/>
        <v>281</v>
      </c>
      <c r="G28" s="6">
        <f t="shared" si="3"/>
        <v>93.6666666666667</v>
      </c>
      <c r="H28" s="4">
        <v>6</v>
      </c>
    </row>
    <row r="29" spans="1:8">
      <c r="A29" s="3" t="s">
        <v>84</v>
      </c>
      <c r="B29" s="10" t="s">
        <v>85</v>
      </c>
      <c r="C29" s="7">
        <v>97</v>
      </c>
      <c r="D29" s="8">
        <v>100</v>
      </c>
      <c r="E29" s="4">
        <v>84</v>
      </c>
      <c r="F29" s="4">
        <f t="shared" si="2"/>
        <v>281</v>
      </c>
      <c r="G29" s="6">
        <f t="shared" si="3"/>
        <v>93.6666666666667</v>
      </c>
      <c r="H29" s="4">
        <v>5</v>
      </c>
    </row>
    <row r="30" spans="1:8">
      <c r="A30" s="3" t="s">
        <v>86</v>
      </c>
      <c r="B30" s="9" t="s">
        <v>87</v>
      </c>
      <c r="C30" s="7">
        <v>97</v>
      </c>
      <c r="D30" s="8">
        <v>92</v>
      </c>
      <c r="E30" s="4">
        <v>92</v>
      </c>
      <c r="F30" s="4">
        <f t="shared" si="2"/>
        <v>281</v>
      </c>
      <c r="G30" s="6">
        <f t="shared" si="3"/>
        <v>93.6666666666667</v>
      </c>
      <c r="H30" s="4">
        <v>6</v>
      </c>
    </row>
    <row r="31" spans="1:8">
      <c r="A31" s="3" t="s">
        <v>88</v>
      </c>
      <c r="B31" s="9" t="s">
        <v>89</v>
      </c>
      <c r="C31" s="7">
        <v>95</v>
      </c>
      <c r="D31" s="8">
        <v>98</v>
      </c>
      <c r="E31" s="4">
        <v>88</v>
      </c>
      <c r="F31" s="4">
        <f t="shared" si="2"/>
        <v>281</v>
      </c>
      <c r="G31" s="6">
        <f t="shared" si="3"/>
        <v>93.6666666666667</v>
      </c>
      <c r="H31" s="4">
        <v>7</v>
      </c>
    </row>
    <row r="32" spans="1:8">
      <c r="A32" s="3" t="s">
        <v>90</v>
      </c>
      <c r="B32" s="9" t="s">
        <v>91</v>
      </c>
      <c r="C32" s="7">
        <v>97</v>
      </c>
      <c r="D32" s="8">
        <v>97</v>
      </c>
      <c r="E32" s="4">
        <v>87</v>
      </c>
      <c r="F32" s="4">
        <f t="shared" si="2"/>
        <v>281</v>
      </c>
      <c r="G32" s="6">
        <f t="shared" si="3"/>
        <v>93.6666666666667</v>
      </c>
      <c r="H32" s="4">
        <v>9</v>
      </c>
    </row>
    <row r="33" spans="1:8">
      <c r="A33" s="3" t="s">
        <v>92</v>
      </c>
      <c r="B33" s="3" t="s">
        <v>93</v>
      </c>
      <c r="C33" s="4">
        <v>97</v>
      </c>
      <c r="D33" s="8">
        <v>98</v>
      </c>
      <c r="E33" s="4">
        <v>85</v>
      </c>
      <c r="F33" s="4">
        <f t="shared" si="2"/>
        <v>280</v>
      </c>
      <c r="G33" s="6">
        <f t="shared" si="3"/>
        <v>93.3333333333333</v>
      </c>
      <c r="H33" s="4">
        <v>5</v>
      </c>
    </row>
    <row r="34" spans="1:8">
      <c r="A34" s="3" t="s">
        <v>94</v>
      </c>
      <c r="B34" s="10" t="s">
        <v>95</v>
      </c>
      <c r="C34" s="7">
        <v>95</v>
      </c>
      <c r="D34" s="8">
        <v>100</v>
      </c>
      <c r="E34" s="4">
        <v>85</v>
      </c>
      <c r="F34" s="4">
        <f t="shared" si="2"/>
        <v>280</v>
      </c>
      <c r="G34" s="6">
        <f t="shared" si="3"/>
        <v>93.3333333333333</v>
      </c>
      <c r="H34" s="4">
        <v>7</v>
      </c>
    </row>
    <row r="35" spans="1:8">
      <c r="A35" s="3" t="s">
        <v>96</v>
      </c>
      <c r="B35" s="10" t="s">
        <v>97</v>
      </c>
      <c r="C35" s="7">
        <v>97</v>
      </c>
      <c r="D35" s="8">
        <v>100</v>
      </c>
      <c r="E35" s="4">
        <v>83</v>
      </c>
      <c r="F35" s="4">
        <f t="shared" ref="F35:F65" si="4">SUM(C35:E35)</f>
        <v>280</v>
      </c>
      <c r="G35" s="6">
        <f t="shared" ref="G35:G65" si="5">AVERAGE(C35:E35)</f>
        <v>93.3333333333333</v>
      </c>
      <c r="H35" s="4">
        <v>8</v>
      </c>
    </row>
    <row r="36" spans="1:8">
      <c r="A36" s="3" t="s">
        <v>98</v>
      </c>
      <c r="B36" s="9" t="s">
        <v>99</v>
      </c>
      <c r="C36" s="7">
        <v>97</v>
      </c>
      <c r="D36" s="8">
        <v>98</v>
      </c>
      <c r="E36" s="4">
        <v>85</v>
      </c>
      <c r="F36" s="4">
        <f t="shared" si="4"/>
        <v>280</v>
      </c>
      <c r="G36" s="6">
        <f t="shared" si="5"/>
        <v>93.3333333333333</v>
      </c>
      <c r="H36" s="4">
        <v>9</v>
      </c>
    </row>
    <row r="37" spans="1:8">
      <c r="A37" s="3" t="s">
        <v>100</v>
      </c>
      <c r="B37" s="9" t="s">
        <v>25</v>
      </c>
      <c r="C37" s="7">
        <v>95</v>
      </c>
      <c r="D37" s="8">
        <v>96</v>
      </c>
      <c r="E37" s="4">
        <v>89</v>
      </c>
      <c r="F37" s="4">
        <f t="shared" si="4"/>
        <v>280</v>
      </c>
      <c r="G37" s="6">
        <f t="shared" si="5"/>
        <v>93.3333333333333</v>
      </c>
      <c r="H37" s="4">
        <v>3</v>
      </c>
    </row>
    <row r="38" spans="1:8">
      <c r="A38" s="3" t="s">
        <v>101</v>
      </c>
      <c r="B38" s="10" t="s">
        <v>26</v>
      </c>
      <c r="C38" s="7">
        <v>98</v>
      </c>
      <c r="D38" s="8">
        <v>100</v>
      </c>
      <c r="E38" s="4">
        <v>82</v>
      </c>
      <c r="F38" s="4">
        <f t="shared" si="4"/>
        <v>280</v>
      </c>
      <c r="G38" s="6">
        <f t="shared" si="5"/>
        <v>93.3333333333333</v>
      </c>
      <c r="H38" s="4">
        <v>4</v>
      </c>
    </row>
    <row r="39" spans="1:8">
      <c r="A39" s="3" t="s">
        <v>102</v>
      </c>
      <c r="B39" s="3" t="s">
        <v>103</v>
      </c>
      <c r="C39" s="7">
        <v>97</v>
      </c>
      <c r="D39" s="8">
        <v>94</v>
      </c>
      <c r="E39" s="4">
        <v>89</v>
      </c>
      <c r="F39" s="4">
        <f t="shared" si="4"/>
        <v>280</v>
      </c>
      <c r="G39" s="6">
        <f t="shared" si="5"/>
        <v>93.3333333333333</v>
      </c>
      <c r="H39" s="4">
        <v>10</v>
      </c>
    </row>
    <row r="40" spans="1:8">
      <c r="A40" s="3" t="s">
        <v>104</v>
      </c>
      <c r="B40" s="9" t="s">
        <v>105</v>
      </c>
      <c r="C40" s="7">
        <v>94</v>
      </c>
      <c r="D40" s="8">
        <v>99</v>
      </c>
      <c r="E40" s="4">
        <v>87</v>
      </c>
      <c r="F40" s="4">
        <f t="shared" si="4"/>
        <v>280</v>
      </c>
      <c r="G40" s="6">
        <f t="shared" si="5"/>
        <v>93.3333333333333</v>
      </c>
      <c r="H40" s="4">
        <v>11</v>
      </c>
    </row>
    <row r="41" spans="1:8">
      <c r="A41" s="3" t="s">
        <v>106</v>
      </c>
      <c r="B41" s="3" t="s">
        <v>107</v>
      </c>
      <c r="C41" s="7">
        <v>95</v>
      </c>
      <c r="D41" s="8">
        <v>97</v>
      </c>
      <c r="E41" s="4">
        <v>87</v>
      </c>
      <c r="F41" s="4">
        <f t="shared" si="4"/>
        <v>279</v>
      </c>
      <c r="G41" s="6">
        <f t="shared" si="5"/>
        <v>93</v>
      </c>
      <c r="H41" s="4">
        <v>4</v>
      </c>
    </row>
    <row r="42" spans="1:8">
      <c r="A42" s="3" t="s">
        <v>108</v>
      </c>
      <c r="B42" s="3" t="s">
        <v>109</v>
      </c>
      <c r="C42" s="7">
        <v>97</v>
      </c>
      <c r="D42" s="8">
        <v>100</v>
      </c>
      <c r="E42" s="4">
        <v>82</v>
      </c>
      <c r="F42" s="4">
        <f t="shared" si="4"/>
        <v>279</v>
      </c>
      <c r="G42" s="6">
        <f t="shared" si="5"/>
        <v>93</v>
      </c>
      <c r="H42" s="4">
        <v>5</v>
      </c>
    </row>
    <row r="43" spans="1:8">
      <c r="A43" s="3" t="s">
        <v>110</v>
      </c>
      <c r="B43" s="10" t="s">
        <v>111</v>
      </c>
      <c r="C43" s="7">
        <v>94</v>
      </c>
      <c r="D43" s="8">
        <v>96</v>
      </c>
      <c r="E43" s="4">
        <v>89</v>
      </c>
      <c r="F43" s="4">
        <f t="shared" si="4"/>
        <v>279</v>
      </c>
      <c r="G43" s="6">
        <f t="shared" si="5"/>
        <v>93</v>
      </c>
      <c r="H43" s="4">
        <v>5</v>
      </c>
    </row>
    <row r="44" spans="1:8">
      <c r="A44" s="3" t="s">
        <v>112</v>
      </c>
      <c r="B44" s="10" t="s">
        <v>113</v>
      </c>
      <c r="C44" s="7">
        <v>97</v>
      </c>
      <c r="D44" s="8">
        <v>97</v>
      </c>
      <c r="E44" s="4">
        <v>85</v>
      </c>
      <c r="F44" s="4">
        <f t="shared" si="4"/>
        <v>279</v>
      </c>
      <c r="G44" s="6">
        <f t="shared" si="5"/>
        <v>93</v>
      </c>
      <c r="H44" s="4">
        <v>6</v>
      </c>
    </row>
    <row r="45" spans="1:8">
      <c r="A45" s="3" t="s">
        <v>114</v>
      </c>
      <c r="B45" s="3" t="s">
        <v>115</v>
      </c>
      <c r="C45" s="7">
        <v>96</v>
      </c>
      <c r="D45" s="8">
        <v>100</v>
      </c>
      <c r="E45" s="4">
        <v>82</v>
      </c>
      <c r="F45" s="4">
        <f t="shared" si="4"/>
        <v>278</v>
      </c>
      <c r="G45" s="6">
        <f t="shared" si="5"/>
        <v>92.6666666666667</v>
      </c>
      <c r="H45" s="4">
        <v>6</v>
      </c>
    </row>
    <row r="46" spans="1:8">
      <c r="A46" s="3" t="s">
        <v>116</v>
      </c>
      <c r="B46" s="9" t="s">
        <v>117</v>
      </c>
      <c r="C46" s="7">
        <v>98</v>
      </c>
      <c r="D46" s="8">
        <v>98</v>
      </c>
      <c r="E46" s="4">
        <v>82</v>
      </c>
      <c r="F46" s="4">
        <f t="shared" si="4"/>
        <v>278</v>
      </c>
      <c r="G46" s="6">
        <f t="shared" si="5"/>
        <v>92.6666666666667</v>
      </c>
      <c r="H46" s="4">
        <v>7</v>
      </c>
    </row>
    <row r="47" spans="1:8">
      <c r="A47" s="3" t="s">
        <v>118</v>
      </c>
      <c r="B47" s="3" t="s">
        <v>119</v>
      </c>
      <c r="C47" s="7">
        <v>95</v>
      </c>
      <c r="D47" s="8">
        <v>100</v>
      </c>
      <c r="E47" s="4">
        <v>83</v>
      </c>
      <c r="F47" s="4">
        <f t="shared" si="4"/>
        <v>278</v>
      </c>
      <c r="G47" s="6">
        <f t="shared" si="5"/>
        <v>92.6666666666667</v>
      </c>
      <c r="H47" s="4">
        <v>8</v>
      </c>
    </row>
    <row r="48" spans="1:8">
      <c r="A48" s="3" t="s">
        <v>120</v>
      </c>
      <c r="B48" s="3" t="s">
        <v>121</v>
      </c>
      <c r="C48" s="7">
        <v>96</v>
      </c>
      <c r="D48" s="8">
        <v>94</v>
      </c>
      <c r="E48" s="4">
        <v>88</v>
      </c>
      <c r="F48" s="4">
        <f t="shared" si="4"/>
        <v>278</v>
      </c>
      <c r="G48" s="6">
        <f t="shared" si="5"/>
        <v>92.6666666666667</v>
      </c>
      <c r="H48" s="4">
        <v>10</v>
      </c>
    </row>
    <row r="49" spans="1:8">
      <c r="A49" s="3" t="s">
        <v>122</v>
      </c>
      <c r="B49" s="3" t="s">
        <v>123</v>
      </c>
      <c r="C49" s="7">
        <v>96</v>
      </c>
      <c r="D49" s="8">
        <v>95</v>
      </c>
      <c r="E49" s="4">
        <v>87</v>
      </c>
      <c r="F49" s="4">
        <f t="shared" si="4"/>
        <v>278</v>
      </c>
      <c r="G49" s="6">
        <f t="shared" si="5"/>
        <v>92.6666666666667</v>
      </c>
      <c r="H49" s="4">
        <v>8</v>
      </c>
    </row>
    <row r="50" spans="1:8">
      <c r="A50" s="3" t="s">
        <v>124</v>
      </c>
      <c r="B50" s="9" t="s">
        <v>125</v>
      </c>
      <c r="C50" s="4">
        <v>95</v>
      </c>
      <c r="D50" s="8">
        <v>93</v>
      </c>
      <c r="E50" s="4">
        <v>89</v>
      </c>
      <c r="F50" s="4">
        <f t="shared" si="4"/>
        <v>277</v>
      </c>
      <c r="G50" s="6">
        <f t="shared" si="5"/>
        <v>92.3333333333333</v>
      </c>
      <c r="H50" s="4">
        <v>6</v>
      </c>
    </row>
    <row r="51" spans="1:8">
      <c r="A51" s="3" t="s">
        <v>126</v>
      </c>
      <c r="B51" s="10" t="s">
        <v>127</v>
      </c>
      <c r="C51" s="7">
        <v>97</v>
      </c>
      <c r="D51" s="8">
        <v>100</v>
      </c>
      <c r="E51" s="4">
        <v>80</v>
      </c>
      <c r="F51" s="4">
        <f t="shared" si="4"/>
        <v>277</v>
      </c>
      <c r="G51" s="6">
        <f t="shared" si="5"/>
        <v>92.3333333333333</v>
      </c>
      <c r="H51" s="4">
        <v>11</v>
      </c>
    </row>
    <row r="52" spans="1:8">
      <c r="A52" s="3" t="s">
        <v>128</v>
      </c>
      <c r="B52" s="10" t="s">
        <v>129</v>
      </c>
      <c r="C52" s="7">
        <v>97</v>
      </c>
      <c r="D52" s="8">
        <v>100</v>
      </c>
      <c r="E52" s="4">
        <v>80</v>
      </c>
      <c r="F52" s="4">
        <f t="shared" si="4"/>
        <v>277</v>
      </c>
      <c r="G52" s="6">
        <f t="shared" si="5"/>
        <v>92.3333333333333</v>
      </c>
      <c r="H52" s="4">
        <v>12</v>
      </c>
    </row>
    <row r="53" spans="1:8">
      <c r="A53" s="3" t="s">
        <v>130</v>
      </c>
      <c r="B53" s="10" t="s">
        <v>131</v>
      </c>
      <c r="C53" s="7">
        <v>92</v>
      </c>
      <c r="D53" s="8">
        <v>96</v>
      </c>
      <c r="E53" s="4">
        <v>89</v>
      </c>
      <c r="F53" s="4">
        <f t="shared" si="4"/>
        <v>277</v>
      </c>
      <c r="G53" s="6">
        <f t="shared" si="5"/>
        <v>92.3333333333333</v>
      </c>
      <c r="H53" s="4">
        <v>7</v>
      </c>
    </row>
    <row r="54" spans="1:8">
      <c r="A54" s="3" t="s">
        <v>132</v>
      </c>
      <c r="B54" s="3" t="s">
        <v>133</v>
      </c>
      <c r="C54" s="7">
        <v>95</v>
      </c>
      <c r="D54" s="8">
        <v>93</v>
      </c>
      <c r="E54" s="4">
        <v>89</v>
      </c>
      <c r="F54" s="4">
        <f t="shared" si="4"/>
        <v>277</v>
      </c>
      <c r="G54" s="6">
        <f t="shared" si="5"/>
        <v>92.3333333333333</v>
      </c>
      <c r="H54" s="4">
        <v>8</v>
      </c>
    </row>
    <row r="55" spans="1:8">
      <c r="A55" s="3" t="s">
        <v>134</v>
      </c>
      <c r="B55" s="3" t="s">
        <v>135</v>
      </c>
      <c r="C55" s="7">
        <v>96</v>
      </c>
      <c r="D55" s="8">
        <v>95</v>
      </c>
      <c r="E55" s="4">
        <v>86</v>
      </c>
      <c r="F55" s="4">
        <f t="shared" si="4"/>
        <v>277</v>
      </c>
      <c r="G55" s="6">
        <f t="shared" si="5"/>
        <v>92.3333333333333</v>
      </c>
      <c r="H55" s="4">
        <v>9</v>
      </c>
    </row>
    <row r="56" spans="1:8">
      <c r="A56" s="3" t="s">
        <v>136</v>
      </c>
      <c r="B56" s="10" t="s">
        <v>137</v>
      </c>
      <c r="C56" s="7">
        <v>95</v>
      </c>
      <c r="D56" s="8">
        <v>100</v>
      </c>
      <c r="E56" s="4">
        <v>82</v>
      </c>
      <c r="F56" s="4">
        <f t="shared" si="4"/>
        <v>277</v>
      </c>
      <c r="G56" s="6">
        <f t="shared" si="5"/>
        <v>92.3333333333333</v>
      </c>
      <c r="H56" s="4">
        <v>12</v>
      </c>
    </row>
    <row r="57" spans="1:8">
      <c r="A57" s="3" t="s">
        <v>138</v>
      </c>
      <c r="B57" s="10" t="s">
        <v>139</v>
      </c>
      <c r="C57" s="7">
        <v>98</v>
      </c>
      <c r="D57" s="8">
        <v>98</v>
      </c>
      <c r="E57" s="4">
        <v>80</v>
      </c>
      <c r="F57" s="4">
        <f t="shared" si="4"/>
        <v>276</v>
      </c>
      <c r="G57" s="6">
        <f t="shared" si="5"/>
        <v>92</v>
      </c>
      <c r="H57" s="4">
        <v>9</v>
      </c>
    </row>
    <row r="58" spans="1:8">
      <c r="A58" s="3" t="s">
        <v>140</v>
      </c>
      <c r="B58" s="9" t="s">
        <v>141</v>
      </c>
      <c r="C58" s="7">
        <v>93</v>
      </c>
      <c r="D58" s="8">
        <v>95</v>
      </c>
      <c r="E58" s="4">
        <v>88</v>
      </c>
      <c r="F58" s="4">
        <f t="shared" si="4"/>
        <v>276</v>
      </c>
      <c r="G58" s="6">
        <f t="shared" si="5"/>
        <v>92</v>
      </c>
      <c r="H58" s="4">
        <v>10</v>
      </c>
    </row>
    <row r="59" spans="1:8">
      <c r="A59" s="3" t="s">
        <v>142</v>
      </c>
      <c r="B59" s="3" t="s">
        <v>143</v>
      </c>
      <c r="C59" s="7">
        <v>96</v>
      </c>
      <c r="D59" s="8">
        <v>98</v>
      </c>
      <c r="E59" s="4">
        <v>82</v>
      </c>
      <c r="F59" s="4">
        <f t="shared" si="4"/>
        <v>276</v>
      </c>
      <c r="G59" s="6">
        <f t="shared" si="5"/>
        <v>92</v>
      </c>
      <c r="H59" s="4">
        <v>13</v>
      </c>
    </row>
    <row r="60" spans="1:8">
      <c r="A60" s="3" t="s">
        <v>144</v>
      </c>
      <c r="B60" s="9" t="s">
        <v>145</v>
      </c>
      <c r="C60" s="7">
        <v>94</v>
      </c>
      <c r="D60" s="8">
        <v>100</v>
      </c>
      <c r="E60" s="4">
        <v>82</v>
      </c>
      <c r="F60" s="4">
        <f t="shared" si="4"/>
        <v>276</v>
      </c>
      <c r="G60" s="6">
        <f t="shared" si="5"/>
        <v>92</v>
      </c>
      <c r="H60" s="4">
        <v>14</v>
      </c>
    </row>
    <row r="61" spans="1:8">
      <c r="A61" s="3" t="s">
        <v>146</v>
      </c>
      <c r="B61" s="9" t="s">
        <v>147</v>
      </c>
      <c r="C61" s="7">
        <v>93</v>
      </c>
      <c r="D61" s="8">
        <v>97</v>
      </c>
      <c r="E61" s="4">
        <v>86</v>
      </c>
      <c r="F61" s="4">
        <f t="shared" si="4"/>
        <v>276</v>
      </c>
      <c r="G61" s="6">
        <f t="shared" si="5"/>
        <v>92</v>
      </c>
      <c r="H61" s="4">
        <v>9</v>
      </c>
    </row>
    <row r="62" spans="1:8">
      <c r="A62" s="3" t="s">
        <v>148</v>
      </c>
      <c r="B62" s="3" t="s">
        <v>149</v>
      </c>
      <c r="C62" s="7">
        <v>96</v>
      </c>
      <c r="D62" s="8">
        <v>92</v>
      </c>
      <c r="E62" s="4">
        <v>88</v>
      </c>
      <c r="F62" s="4">
        <f t="shared" si="4"/>
        <v>276</v>
      </c>
      <c r="G62" s="6">
        <f t="shared" si="5"/>
        <v>92</v>
      </c>
      <c r="H62" s="4">
        <v>10</v>
      </c>
    </row>
    <row r="63" spans="1:8">
      <c r="A63" s="3" t="s">
        <v>150</v>
      </c>
      <c r="B63" s="10" t="s">
        <v>151</v>
      </c>
      <c r="C63" s="7">
        <v>98</v>
      </c>
      <c r="D63" s="8">
        <v>94</v>
      </c>
      <c r="E63" s="4">
        <v>84</v>
      </c>
      <c r="F63" s="4">
        <f t="shared" si="4"/>
        <v>276</v>
      </c>
      <c r="G63" s="6">
        <f t="shared" si="5"/>
        <v>92</v>
      </c>
      <c r="H63" s="4">
        <v>11</v>
      </c>
    </row>
    <row r="64" spans="1:8">
      <c r="A64" s="3" t="s">
        <v>152</v>
      </c>
      <c r="B64" s="10" t="s">
        <v>153</v>
      </c>
      <c r="C64" s="7">
        <v>91</v>
      </c>
      <c r="D64" s="8">
        <v>99</v>
      </c>
      <c r="E64" s="4">
        <v>86</v>
      </c>
      <c r="F64" s="4">
        <f t="shared" si="4"/>
        <v>276</v>
      </c>
      <c r="G64" s="6">
        <f t="shared" si="5"/>
        <v>92</v>
      </c>
      <c r="H64" s="4">
        <v>12</v>
      </c>
    </row>
    <row r="65" spans="1:8">
      <c r="A65" s="3" t="s">
        <v>154</v>
      </c>
      <c r="B65" s="3" t="s">
        <v>155</v>
      </c>
      <c r="C65" s="7">
        <v>96</v>
      </c>
      <c r="D65" s="8">
        <v>92</v>
      </c>
      <c r="E65" s="4">
        <v>88</v>
      </c>
      <c r="F65" s="4">
        <f t="shared" si="4"/>
        <v>276</v>
      </c>
      <c r="G65" s="6">
        <f t="shared" si="5"/>
        <v>92</v>
      </c>
      <c r="H65" s="4">
        <v>13</v>
      </c>
    </row>
    <row r="66" spans="1:8">
      <c r="A66" s="3" t="s">
        <v>156</v>
      </c>
      <c r="B66" s="10" t="s">
        <v>157</v>
      </c>
      <c r="C66" s="7">
        <v>99</v>
      </c>
      <c r="D66" s="8">
        <v>97</v>
      </c>
      <c r="E66" s="4">
        <v>80</v>
      </c>
      <c r="F66" s="4">
        <f t="shared" ref="F66" si="6">SUM(C66:E66)</f>
        <v>276</v>
      </c>
      <c r="G66" s="6">
        <f t="shared" ref="G66" si="7">AVERAGE(C66:E66)</f>
        <v>92</v>
      </c>
      <c r="H66" s="4">
        <v>13</v>
      </c>
    </row>
    <row r="67" spans="1:8">
      <c r="A67" s="3" t="s">
        <v>158</v>
      </c>
      <c r="B67" s="10" t="s">
        <v>159</v>
      </c>
      <c r="C67" s="7">
        <v>98</v>
      </c>
      <c r="D67" s="8">
        <v>95</v>
      </c>
      <c r="E67" s="4">
        <v>83</v>
      </c>
      <c r="F67" s="4">
        <f t="shared" ref="F67:F98" si="8">SUM(C67:E67)</f>
        <v>276</v>
      </c>
      <c r="G67" s="6">
        <f t="shared" ref="G67:G98" si="9">AVERAGE(C67:E67)</f>
        <v>92</v>
      </c>
      <c r="H67" s="4">
        <v>14</v>
      </c>
    </row>
    <row r="68" spans="1:8">
      <c r="A68" s="3" t="s">
        <v>160</v>
      </c>
      <c r="B68" s="9" t="s">
        <v>161</v>
      </c>
      <c r="C68" s="7">
        <v>98</v>
      </c>
      <c r="D68" s="8">
        <v>93</v>
      </c>
      <c r="E68" s="4">
        <v>85</v>
      </c>
      <c r="F68" s="4">
        <f t="shared" si="8"/>
        <v>276</v>
      </c>
      <c r="G68" s="6">
        <f t="shared" si="9"/>
        <v>92</v>
      </c>
      <c r="H68" s="4">
        <v>15</v>
      </c>
    </row>
    <row r="69" spans="1:8">
      <c r="A69" s="3" t="s">
        <v>162</v>
      </c>
      <c r="B69" s="9" t="s">
        <v>163</v>
      </c>
      <c r="C69" s="4">
        <v>97</v>
      </c>
      <c r="D69" s="8">
        <v>93</v>
      </c>
      <c r="E69" s="4">
        <v>85</v>
      </c>
      <c r="F69" s="4">
        <f t="shared" si="8"/>
        <v>275</v>
      </c>
      <c r="G69" s="6">
        <f t="shared" si="9"/>
        <v>91.6666666666667</v>
      </c>
      <c r="H69" s="4">
        <v>7</v>
      </c>
    </row>
    <row r="70" spans="1:8">
      <c r="A70" s="3" t="s">
        <v>164</v>
      </c>
      <c r="B70" s="3" t="s">
        <v>165</v>
      </c>
      <c r="C70" s="7">
        <v>98</v>
      </c>
      <c r="D70" s="8">
        <v>90</v>
      </c>
      <c r="E70" s="4">
        <v>87</v>
      </c>
      <c r="F70" s="4">
        <f t="shared" si="8"/>
        <v>275</v>
      </c>
      <c r="G70" s="6">
        <f t="shared" si="9"/>
        <v>91.6666666666667</v>
      </c>
      <c r="H70" s="4">
        <v>11</v>
      </c>
    </row>
    <row r="71" spans="1:8">
      <c r="A71" s="3" t="s">
        <v>166</v>
      </c>
      <c r="B71" s="9" t="s">
        <v>167</v>
      </c>
      <c r="C71" s="7">
        <v>95</v>
      </c>
      <c r="D71" s="8">
        <v>94</v>
      </c>
      <c r="E71" s="4">
        <v>86</v>
      </c>
      <c r="F71" s="4">
        <f t="shared" si="8"/>
        <v>275</v>
      </c>
      <c r="G71" s="6">
        <f t="shared" si="9"/>
        <v>91.6666666666667</v>
      </c>
      <c r="H71" s="4">
        <v>12</v>
      </c>
    </row>
    <row r="72" spans="1:8">
      <c r="A72" s="3" t="s">
        <v>168</v>
      </c>
      <c r="B72" s="9" t="s">
        <v>169</v>
      </c>
      <c r="C72" s="7">
        <v>94</v>
      </c>
      <c r="D72" s="8">
        <v>94</v>
      </c>
      <c r="E72" s="4">
        <v>87</v>
      </c>
      <c r="F72" s="4">
        <f t="shared" si="8"/>
        <v>275</v>
      </c>
      <c r="G72" s="6">
        <f t="shared" si="9"/>
        <v>91.6666666666667</v>
      </c>
      <c r="H72" s="4">
        <v>13</v>
      </c>
    </row>
    <row r="73" spans="1:8">
      <c r="A73" s="3" t="s">
        <v>170</v>
      </c>
      <c r="B73" s="9" t="s">
        <v>171</v>
      </c>
      <c r="C73" s="7">
        <v>95</v>
      </c>
      <c r="D73" s="8">
        <v>100</v>
      </c>
      <c r="E73" s="4">
        <v>80</v>
      </c>
      <c r="F73" s="4">
        <f t="shared" si="8"/>
        <v>275</v>
      </c>
      <c r="G73" s="6">
        <f t="shared" si="9"/>
        <v>91.6666666666667</v>
      </c>
      <c r="H73" s="4">
        <v>15</v>
      </c>
    </row>
    <row r="74" spans="1:8">
      <c r="A74" s="3" t="s">
        <v>172</v>
      </c>
      <c r="B74" s="10" t="s">
        <v>173</v>
      </c>
      <c r="C74" s="7">
        <v>91</v>
      </c>
      <c r="D74" s="8">
        <v>96</v>
      </c>
      <c r="E74" s="4">
        <v>88</v>
      </c>
      <c r="F74" s="4">
        <f t="shared" si="8"/>
        <v>275</v>
      </c>
      <c r="G74" s="6">
        <f t="shared" si="9"/>
        <v>91.6666666666667</v>
      </c>
      <c r="H74" s="4">
        <v>14</v>
      </c>
    </row>
    <row r="75" spans="1:8">
      <c r="A75" s="3" t="s">
        <v>174</v>
      </c>
      <c r="B75" s="9" t="s">
        <v>175</v>
      </c>
      <c r="C75" s="7">
        <v>93</v>
      </c>
      <c r="D75" s="8">
        <v>92</v>
      </c>
      <c r="E75" s="4">
        <v>90</v>
      </c>
      <c r="F75" s="4">
        <f t="shared" si="8"/>
        <v>275</v>
      </c>
      <c r="G75" s="6">
        <f t="shared" si="9"/>
        <v>91.6666666666667</v>
      </c>
      <c r="H75" s="4">
        <v>16</v>
      </c>
    </row>
    <row r="76" spans="1:8">
      <c r="A76" s="3" t="s">
        <v>176</v>
      </c>
      <c r="B76" s="9" t="s">
        <v>177</v>
      </c>
      <c r="C76" s="4">
        <v>96</v>
      </c>
      <c r="D76" s="8">
        <v>98</v>
      </c>
      <c r="E76" s="4">
        <v>80</v>
      </c>
      <c r="F76" s="4">
        <f t="shared" si="8"/>
        <v>274</v>
      </c>
      <c r="G76" s="6">
        <f t="shared" si="9"/>
        <v>91.3333333333333</v>
      </c>
      <c r="H76" s="4">
        <v>8</v>
      </c>
    </row>
    <row r="77" spans="1:8">
      <c r="A77" s="3" t="s">
        <v>178</v>
      </c>
      <c r="B77" s="9" t="s">
        <v>179</v>
      </c>
      <c r="C77" s="7">
        <v>98</v>
      </c>
      <c r="D77" s="8">
        <v>100</v>
      </c>
      <c r="E77" s="4">
        <v>76</v>
      </c>
      <c r="F77" s="4">
        <f t="shared" si="8"/>
        <v>274</v>
      </c>
      <c r="G77" s="6">
        <f t="shared" si="9"/>
        <v>91.3333333333333</v>
      </c>
      <c r="H77" s="4">
        <v>10</v>
      </c>
    </row>
    <row r="78" spans="1:8">
      <c r="A78" s="3" t="s">
        <v>180</v>
      </c>
      <c r="B78" s="10" t="s">
        <v>36</v>
      </c>
      <c r="C78" s="4">
        <v>96</v>
      </c>
      <c r="D78" s="8">
        <v>98</v>
      </c>
      <c r="E78" s="4">
        <v>80</v>
      </c>
      <c r="F78" s="4">
        <f t="shared" si="8"/>
        <v>274</v>
      </c>
      <c r="G78" s="6">
        <f t="shared" si="9"/>
        <v>91.3333333333333</v>
      </c>
      <c r="H78" s="4">
        <v>1</v>
      </c>
    </row>
    <row r="79" spans="1:8">
      <c r="A79" s="3" t="s">
        <v>181</v>
      </c>
      <c r="B79" s="10" t="s">
        <v>37</v>
      </c>
      <c r="C79" s="4">
        <v>95</v>
      </c>
      <c r="D79" s="8">
        <v>91</v>
      </c>
      <c r="E79" s="4">
        <v>88</v>
      </c>
      <c r="F79" s="4">
        <f t="shared" si="8"/>
        <v>274</v>
      </c>
      <c r="G79" s="6">
        <f t="shared" si="9"/>
        <v>91.3333333333333</v>
      </c>
      <c r="H79" s="4">
        <v>2</v>
      </c>
    </row>
    <row r="80" spans="1:8">
      <c r="A80" s="3" t="s">
        <v>182</v>
      </c>
      <c r="B80" s="3" t="s">
        <v>183</v>
      </c>
      <c r="C80" s="7">
        <v>97</v>
      </c>
      <c r="D80" s="8">
        <v>92</v>
      </c>
      <c r="E80" s="4">
        <v>85</v>
      </c>
      <c r="F80" s="4">
        <f t="shared" si="8"/>
        <v>274</v>
      </c>
      <c r="G80" s="6">
        <f t="shared" si="9"/>
        <v>91.3333333333333</v>
      </c>
      <c r="H80" s="4">
        <v>17</v>
      </c>
    </row>
    <row r="81" spans="1:8">
      <c r="A81" s="3" t="s">
        <v>184</v>
      </c>
      <c r="B81" s="9" t="s">
        <v>185</v>
      </c>
      <c r="C81" s="4">
        <v>97</v>
      </c>
      <c r="D81" s="8">
        <v>96</v>
      </c>
      <c r="E81" s="4">
        <v>80</v>
      </c>
      <c r="F81" s="4">
        <f t="shared" si="8"/>
        <v>273</v>
      </c>
      <c r="G81" s="6">
        <f t="shared" si="9"/>
        <v>91</v>
      </c>
      <c r="H81" s="4">
        <v>9</v>
      </c>
    </row>
    <row r="82" spans="1:8">
      <c r="A82" s="3" t="s">
        <v>186</v>
      </c>
      <c r="B82" s="3" t="s">
        <v>187</v>
      </c>
      <c r="C82" s="7">
        <v>94</v>
      </c>
      <c r="D82" s="8">
        <v>92</v>
      </c>
      <c r="E82" s="4">
        <v>87</v>
      </c>
      <c r="F82" s="4">
        <f t="shared" si="8"/>
        <v>273</v>
      </c>
      <c r="G82" s="6">
        <f t="shared" si="9"/>
        <v>91</v>
      </c>
      <c r="H82" s="4">
        <v>14</v>
      </c>
    </row>
    <row r="83" spans="1:8">
      <c r="A83" s="3" t="s">
        <v>188</v>
      </c>
      <c r="B83" s="10" t="s">
        <v>189</v>
      </c>
      <c r="C83" s="7">
        <v>98</v>
      </c>
      <c r="D83" s="8">
        <v>98</v>
      </c>
      <c r="E83" s="4">
        <v>77</v>
      </c>
      <c r="F83" s="4">
        <f t="shared" si="8"/>
        <v>273</v>
      </c>
      <c r="G83" s="6">
        <f t="shared" si="9"/>
        <v>91</v>
      </c>
      <c r="H83" s="4">
        <v>15</v>
      </c>
    </row>
    <row r="84" spans="1:8">
      <c r="A84" s="3" t="s">
        <v>190</v>
      </c>
      <c r="B84" s="10" t="s">
        <v>191</v>
      </c>
      <c r="C84" s="7">
        <v>98</v>
      </c>
      <c r="D84" s="8">
        <v>89</v>
      </c>
      <c r="E84" s="4">
        <v>86</v>
      </c>
      <c r="F84" s="4">
        <f t="shared" si="8"/>
        <v>273</v>
      </c>
      <c r="G84" s="6">
        <f t="shared" si="9"/>
        <v>91</v>
      </c>
      <c r="H84" s="4">
        <v>15</v>
      </c>
    </row>
    <row r="85" spans="1:8">
      <c r="A85" s="3" t="s">
        <v>192</v>
      </c>
      <c r="B85" s="3" t="s">
        <v>193</v>
      </c>
      <c r="C85" s="7">
        <v>96</v>
      </c>
      <c r="D85" s="8">
        <v>94</v>
      </c>
      <c r="E85" s="4">
        <v>83</v>
      </c>
      <c r="F85" s="4">
        <f t="shared" si="8"/>
        <v>273</v>
      </c>
      <c r="G85" s="6">
        <f t="shared" si="9"/>
        <v>91</v>
      </c>
      <c r="H85" s="4">
        <v>16</v>
      </c>
    </row>
    <row r="86" spans="1:8">
      <c r="A86" s="3" t="s">
        <v>194</v>
      </c>
      <c r="B86" s="9" t="s">
        <v>195</v>
      </c>
      <c r="C86" s="4">
        <v>93</v>
      </c>
      <c r="D86" s="8">
        <v>99</v>
      </c>
      <c r="E86" s="4">
        <v>80</v>
      </c>
      <c r="F86" s="4">
        <f t="shared" si="8"/>
        <v>272</v>
      </c>
      <c r="G86" s="6">
        <f t="shared" si="9"/>
        <v>90.6666666666667</v>
      </c>
      <c r="H86" s="4">
        <v>10</v>
      </c>
    </row>
    <row r="87" spans="1:8">
      <c r="A87" s="3" t="s">
        <v>196</v>
      </c>
      <c r="B87" s="10" t="s">
        <v>197</v>
      </c>
      <c r="C87" s="7">
        <v>94</v>
      </c>
      <c r="D87" s="8">
        <v>98</v>
      </c>
      <c r="E87" s="4">
        <v>80</v>
      </c>
      <c r="F87" s="4">
        <f t="shared" si="8"/>
        <v>272</v>
      </c>
      <c r="G87" s="6">
        <f t="shared" si="9"/>
        <v>90.6666666666667</v>
      </c>
      <c r="H87" s="4">
        <v>16</v>
      </c>
    </row>
    <row r="88" spans="1:8">
      <c r="A88" s="3" t="s">
        <v>198</v>
      </c>
      <c r="B88" s="10" t="s">
        <v>199</v>
      </c>
      <c r="C88" s="7">
        <v>95</v>
      </c>
      <c r="D88" s="8">
        <v>97</v>
      </c>
      <c r="E88" s="4">
        <v>80</v>
      </c>
      <c r="F88" s="4">
        <f t="shared" si="8"/>
        <v>272</v>
      </c>
      <c r="G88" s="6">
        <f t="shared" si="9"/>
        <v>90.6666666666667</v>
      </c>
      <c r="H88" s="4">
        <v>17</v>
      </c>
    </row>
    <row r="89" spans="1:8">
      <c r="A89" s="3" t="s">
        <v>200</v>
      </c>
      <c r="B89" s="3" t="s">
        <v>201</v>
      </c>
      <c r="C89" s="7">
        <v>98</v>
      </c>
      <c r="D89" s="8">
        <v>94</v>
      </c>
      <c r="E89" s="4">
        <v>80</v>
      </c>
      <c r="F89" s="4">
        <f t="shared" si="8"/>
        <v>272</v>
      </c>
      <c r="G89" s="6">
        <f t="shared" si="9"/>
        <v>90.6666666666667</v>
      </c>
      <c r="H89" s="4">
        <v>11</v>
      </c>
    </row>
    <row r="90" spans="1:8">
      <c r="A90" s="3" t="s">
        <v>202</v>
      </c>
      <c r="B90" s="9" t="s">
        <v>203</v>
      </c>
      <c r="C90" s="7">
        <v>96</v>
      </c>
      <c r="D90" s="8">
        <v>91</v>
      </c>
      <c r="E90" s="4">
        <v>85</v>
      </c>
      <c r="F90" s="4">
        <f t="shared" si="8"/>
        <v>272</v>
      </c>
      <c r="G90" s="6">
        <f t="shared" si="9"/>
        <v>90.6666666666667</v>
      </c>
      <c r="H90" s="4">
        <v>12</v>
      </c>
    </row>
    <row r="91" spans="1:8">
      <c r="A91" s="3" t="s">
        <v>204</v>
      </c>
      <c r="B91" s="10" t="s">
        <v>205</v>
      </c>
      <c r="C91" s="7">
        <v>96</v>
      </c>
      <c r="D91" s="8">
        <v>91</v>
      </c>
      <c r="E91" s="4">
        <v>85</v>
      </c>
      <c r="F91" s="4">
        <f t="shared" si="8"/>
        <v>272</v>
      </c>
      <c r="G91" s="6">
        <f t="shared" si="9"/>
        <v>90.6666666666667</v>
      </c>
      <c r="H91" s="4">
        <v>17</v>
      </c>
    </row>
    <row r="92" spans="1:8">
      <c r="A92" s="3" t="s">
        <v>206</v>
      </c>
      <c r="B92" s="3" t="s">
        <v>207</v>
      </c>
      <c r="C92" s="7">
        <v>94</v>
      </c>
      <c r="D92" s="8">
        <v>98</v>
      </c>
      <c r="E92" s="4">
        <v>80</v>
      </c>
      <c r="F92" s="4">
        <f t="shared" si="8"/>
        <v>272</v>
      </c>
      <c r="G92" s="6">
        <f t="shared" si="9"/>
        <v>90.6666666666667</v>
      </c>
      <c r="H92" s="4">
        <v>18</v>
      </c>
    </row>
    <row r="93" spans="1:8">
      <c r="A93" s="3" t="s">
        <v>208</v>
      </c>
      <c r="B93" s="10" t="s">
        <v>38</v>
      </c>
      <c r="C93" s="4">
        <v>98</v>
      </c>
      <c r="D93" s="8">
        <v>99</v>
      </c>
      <c r="E93" s="4">
        <v>75</v>
      </c>
      <c r="F93" s="4">
        <f t="shared" si="8"/>
        <v>272</v>
      </c>
      <c r="G93" s="6">
        <f t="shared" si="9"/>
        <v>90.6666666666667</v>
      </c>
      <c r="H93" s="4">
        <v>3</v>
      </c>
    </row>
    <row r="94" spans="1:8">
      <c r="A94" s="3" t="s">
        <v>209</v>
      </c>
      <c r="B94" s="10" t="s">
        <v>39</v>
      </c>
      <c r="C94" s="4">
        <v>95</v>
      </c>
      <c r="D94" s="8">
        <v>95</v>
      </c>
      <c r="E94" s="4">
        <v>82</v>
      </c>
      <c r="F94" s="4">
        <f t="shared" si="8"/>
        <v>272</v>
      </c>
      <c r="G94" s="6">
        <f t="shared" si="9"/>
        <v>90.6666666666667</v>
      </c>
      <c r="H94" s="4">
        <v>4</v>
      </c>
    </row>
    <row r="95" spans="1:8">
      <c r="A95" s="3" t="s">
        <v>210</v>
      </c>
      <c r="B95" s="3" t="s">
        <v>211</v>
      </c>
      <c r="C95" s="7">
        <v>93</v>
      </c>
      <c r="D95" s="8">
        <v>93</v>
      </c>
      <c r="E95" s="4">
        <v>86</v>
      </c>
      <c r="F95" s="4">
        <f t="shared" si="8"/>
        <v>272</v>
      </c>
      <c r="G95" s="6">
        <f t="shared" si="9"/>
        <v>90.6666666666667</v>
      </c>
      <c r="H95" s="4">
        <v>18</v>
      </c>
    </row>
    <row r="96" spans="1:8">
      <c r="A96" s="3" t="s">
        <v>212</v>
      </c>
      <c r="B96" s="9" t="s">
        <v>213</v>
      </c>
      <c r="C96" s="4">
        <v>97</v>
      </c>
      <c r="D96" s="8">
        <v>99</v>
      </c>
      <c r="E96" s="4">
        <v>75</v>
      </c>
      <c r="F96" s="4">
        <f t="shared" si="8"/>
        <v>271</v>
      </c>
      <c r="G96" s="6">
        <f t="shared" si="9"/>
        <v>90.3333333333333</v>
      </c>
      <c r="H96" s="4">
        <v>11</v>
      </c>
    </row>
    <row r="97" spans="1:8">
      <c r="A97" s="3" t="s">
        <v>214</v>
      </c>
      <c r="B97" s="9" t="s">
        <v>215</v>
      </c>
      <c r="C97" s="7">
        <v>95</v>
      </c>
      <c r="D97" s="8">
        <v>93</v>
      </c>
      <c r="E97" s="4">
        <v>83</v>
      </c>
      <c r="F97" s="4">
        <f t="shared" si="8"/>
        <v>271</v>
      </c>
      <c r="G97" s="6">
        <f t="shared" si="9"/>
        <v>90.3333333333333</v>
      </c>
      <c r="H97" s="4">
        <v>18</v>
      </c>
    </row>
    <row r="98" spans="1:8">
      <c r="A98" s="3" t="s">
        <v>216</v>
      </c>
      <c r="B98" s="10" t="s">
        <v>217</v>
      </c>
      <c r="C98" s="7">
        <v>97</v>
      </c>
      <c r="D98" s="8">
        <v>94</v>
      </c>
      <c r="E98" s="4">
        <v>80</v>
      </c>
      <c r="F98" s="4">
        <f t="shared" si="8"/>
        <v>271</v>
      </c>
      <c r="G98" s="6">
        <f t="shared" si="9"/>
        <v>90.3333333333333</v>
      </c>
      <c r="H98" s="4">
        <v>13</v>
      </c>
    </row>
    <row r="99" spans="1:8">
      <c r="A99" s="3" t="s">
        <v>218</v>
      </c>
      <c r="B99" s="3" t="s">
        <v>219</v>
      </c>
      <c r="C99" s="7">
        <v>94</v>
      </c>
      <c r="D99" s="8">
        <v>97</v>
      </c>
      <c r="E99" s="4">
        <v>80</v>
      </c>
      <c r="F99" s="4">
        <f t="shared" ref="F99:F129" si="10">SUM(C99:E99)</f>
        <v>271</v>
      </c>
      <c r="G99" s="6">
        <f t="shared" ref="G99:G129" si="11">AVERAGE(C99:E99)</f>
        <v>90.3333333333333</v>
      </c>
      <c r="H99" s="4">
        <v>14</v>
      </c>
    </row>
    <row r="100" spans="1:8">
      <c r="A100" s="3" t="s">
        <v>220</v>
      </c>
      <c r="B100" s="9" t="s">
        <v>221</v>
      </c>
      <c r="C100" s="4">
        <v>98</v>
      </c>
      <c r="D100" s="8">
        <v>93</v>
      </c>
      <c r="E100" s="4">
        <v>80</v>
      </c>
      <c r="F100" s="4">
        <f t="shared" si="10"/>
        <v>271</v>
      </c>
      <c r="G100" s="6">
        <f t="shared" si="11"/>
        <v>90.3333333333333</v>
      </c>
      <c r="H100" s="4">
        <v>5</v>
      </c>
    </row>
    <row r="101" spans="1:8">
      <c r="A101" s="3" t="s">
        <v>222</v>
      </c>
      <c r="B101" s="3" t="s">
        <v>223</v>
      </c>
      <c r="C101" s="7">
        <v>92</v>
      </c>
      <c r="D101" s="8">
        <v>96</v>
      </c>
      <c r="E101" s="4">
        <v>83</v>
      </c>
      <c r="F101" s="4">
        <f t="shared" si="10"/>
        <v>271</v>
      </c>
      <c r="G101" s="6">
        <f t="shared" si="11"/>
        <v>90.3333333333333</v>
      </c>
      <c r="H101" s="4">
        <v>19</v>
      </c>
    </row>
    <row r="102" spans="1:8">
      <c r="A102" s="3" t="s">
        <v>224</v>
      </c>
      <c r="B102" s="3" t="s">
        <v>225</v>
      </c>
      <c r="C102" s="7">
        <v>96</v>
      </c>
      <c r="D102" s="8">
        <v>92</v>
      </c>
      <c r="E102" s="4">
        <v>82</v>
      </c>
      <c r="F102" s="4">
        <f t="shared" si="10"/>
        <v>270</v>
      </c>
      <c r="G102" s="6">
        <f t="shared" si="11"/>
        <v>90</v>
      </c>
      <c r="H102" s="4">
        <v>19</v>
      </c>
    </row>
    <row r="103" spans="1:8">
      <c r="A103" s="3" t="s">
        <v>226</v>
      </c>
      <c r="B103" s="3" t="s">
        <v>227</v>
      </c>
      <c r="C103" s="7">
        <v>97</v>
      </c>
      <c r="D103" s="8">
        <v>93</v>
      </c>
      <c r="E103" s="4">
        <v>80</v>
      </c>
      <c r="F103" s="4">
        <f t="shared" si="10"/>
        <v>270</v>
      </c>
      <c r="G103" s="6">
        <f t="shared" si="11"/>
        <v>90</v>
      </c>
      <c r="H103" s="4">
        <v>16</v>
      </c>
    </row>
    <row r="104" spans="1:8">
      <c r="A104" s="3" t="s">
        <v>228</v>
      </c>
      <c r="B104" s="9" t="s">
        <v>229</v>
      </c>
      <c r="C104" s="7">
        <v>97</v>
      </c>
      <c r="D104" s="8">
        <v>93</v>
      </c>
      <c r="E104" s="4">
        <v>80</v>
      </c>
      <c r="F104" s="4">
        <f t="shared" si="10"/>
        <v>270</v>
      </c>
      <c r="G104" s="6">
        <f t="shared" si="11"/>
        <v>90</v>
      </c>
      <c r="H104" s="4">
        <v>15</v>
      </c>
    </row>
    <row r="105" spans="1:8">
      <c r="A105" s="3" t="s">
        <v>230</v>
      </c>
      <c r="B105" s="10" t="s">
        <v>231</v>
      </c>
      <c r="C105" s="4">
        <v>92</v>
      </c>
      <c r="D105" s="8">
        <v>100</v>
      </c>
      <c r="E105" s="4">
        <v>78</v>
      </c>
      <c r="F105" s="4">
        <f t="shared" si="10"/>
        <v>270</v>
      </c>
      <c r="G105" s="6">
        <f t="shared" si="11"/>
        <v>90</v>
      </c>
      <c r="H105" s="4">
        <v>6</v>
      </c>
    </row>
    <row r="106" spans="1:8">
      <c r="A106" s="3" t="s">
        <v>232</v>
      </c>
      <c r="B106" s="3" t="s">
        <v>233</v>
      </c>
      <c r="C106" s="4">
        <v>95</v>
      </c>
      <c r="D106" s="8">
        <v>95</v>
      </c>
      <c r="E106" s="4">
        <v>80</v>
      </c>
      <c r="F106" s="4">
        <f t="shared" si="10"/>
        <v>270</v>
      </c>
      <c r="G106" s="6">
        <f t="shared" si="11"/>
        <v>90</v>
      </c>
      <c r="H106" s="4">
        <v>7</v>
      </c>
    </row>
    <row r="107" spans="1:8">
      <c r="A107" s="3" t="s">
        <v>234</v>
      </c>
      <c r="B107" s="10" t="s">
        <v>235</v>
      </c>
      <c r="C107" s="7">
        <v>88</v>
      </c>
      <c r="D107" s="8">
        <v>96</v>
      </c>
      <c r="E107" s="4">
        <v>86</v>
      </c>
      <c r="F107" s="4">
        <f t="shared" si="10"/>
        <v>270</v>
      </c>
      <c r="G107" s="6">
        <f t="shared" si="11"/>
        <v>90</v>
      </c>
      <c r="H107" s="4">
        <v>20</v>
      </c>
    </row>
    <row r="108" spans="1:8">
      <c r="A108" s="3" t="s">
        <v>236</v>
      </c>
      <c r="B108" s="10" t="s">
        <v>237</v>
      </c>
      <c r="C108" s="7">
        <v>90</v>
      </c>
      <c r="D108" s="8">
        <v>100</v>
      </c>
      <c r="E108" s="4">
        <v>80</v>
      </c>
      <c r="F108" s="4">
        <f t="shared" si="10"/>
        <v>270</v>
      </c>
      <c r="G108" s="6">
        <f t="shared" si="11"/>
        <v>90</v>
      </c>
      <c r="H108" s="4">
        <v>21</v>
      </c>
    </row>
    <row r="109" spans="1:8">
      <c r="A109" s="3" t="s">
        <v>238</v>
      </c>
      <c r="B109" s="3" t="s">
        <v>239</v>
      </c>
      <c r="C109" s="7">
        <v>96</v>
      </c>
      <c r="D109" s="8">
        <v>93</v>
      </c>
      <c r="E109" s="4">
        <v>80</v>
      </c>
      <c r="F109" s="4">
        <f t="shared" si="10"/>
        <v>269</v>
      </c>
      <c r="G109" s="6">
        <f t="shared" si="11"/>
        <v>89.6666666666667</v>
      </c>
      <c r="H109" s="4">
        <v>20</v>
      </c>
    </row>
    <row r="110" spans="1:8">
      <c r="A110" s="3" t="s">
        <v>240</v>
      </c>
      <c r="B110" s="10" t="s">
        <v>241</v>
      </c>
      <c r="C110" s="7">
        <v>88</v>
      </c>
      <c r="D110" s="8">
        <v>94</v>
      </c>
      <c r="E110" s="4">
        <v>87</v>
      </c>
      <c r="F110" s="4">
        <f t="shared" si="10"/>
        <v>269</v>
      </c>
      <c r="G110" s="6">
        <f t="shared" si="11"/>
        <v>89.6666666666667</v>
      </c>
      <c r="H110" s="4">
        <v>21</v>
      </c>
    </row>
    <row r="111" spans="1:8">
      <c r="A111" s="3" t="s">
        <v>242</v>
      </c>
      <c r="B111" s="3" t="s">
        <v>243</v>
      </c>
      <c r="C111" s="7">
        <v>96</v>
      </c>
      <c r="D111" s="8">
        <v>96</v>
      </c>
      <c r="E111" s="4">
        <v>77</v>
      </c>
      <c r="F111" s="4">
        <f t="shared" si="10"/>
        <v>269</v>
      </c>
      <c r="G111" s="6">
        <f t="shared" si="11"/>
        <v>89.6666666666667</v>
      </c>
      <c r="H111" s="4">
        <v>22</v>
      </c>
    </row>
    <row r="112" spans="1:8">
      <c r="A112" s="3" t="s">
        <v>244</v>
      </c>
      <c r="B112" s="9" t="s">
        <v>245</v>
      </c>
      <c r="C112" s="7">
        <v>93</v>
      </c>
      <c r="D112" s="8">
        <v>95</v>
      </c>
      <c r="E112" s="4">
        <v>81</v>
      </c>
      <c r="F112" s="4">
        <f t="shared" si="10"/>
        <v>269</v>
      </c>
      <c r="G112" s="6">
        <f t="shared" si="11"/>
        <v>89.6666666666667</v>
      </c>
      <c r="H112" s="4">
        <v>23</v>
      </c>
    </row>
    <row r="113" spans="1:8">
      <c r="A113" s="3" t="s">
        <v>246</v>
      </c>
      <c r="B113" s="3" t="s">
        <v>247</v>
      </c>
      <c r="C113" s="7">
        <v>98</v>
      </c>
      <c r="D113" s="8">
        <v>88</v>
      </c>
      <c r="E113" s="4">
        <v>83</v>
      </c>
      <c r="F113" s="4">
        <f t="shared" si="10"/>
        <v>269</v>
      </c>
      <c r="G113" s="6">
        <f t="shared" si="11"/>
        <v>89.6666666666667</v>
      </c>
      <c r="H113" s="4">
        <v>24</v>
      </c>
    </row>
    <row r="114" spans="1:8">
      <c r="A114" s="3" t="s">
        <v>248</v>
      </c>
      <c r="B114" s="10" t="s">
        <v>249</v>
      </c>
      <c r="C114" s="7">
        <v>96</v>
      </c>
      <c r="D114" s="8">
        <v>98</v>
      </c>
      <c r="E114" s="4">
        <v>75</v>
      </c>
      <c r="F114" s="4">
        <f t="shared" si="10"/>
        <v>269</v>
      </c>
      <c r="G114" s="6">
        <f t="shared" si="11"/>
        <v>89.6666666666667</v>
      </c>
      <c r="H114" s="4">
        <v>25</v>
      </c>
    </row>
    <row r="115" spans="1:8">
      <c r="A115" s="3" t="s">
        <v>250</v>
      </c>
      <c r="B115" s="10" t="s">
        <v>251</v>
      </c>
      <c r="C115" s="7">
        <v>92</v>
      </c>
      <c r="D115" s="8">
        <v>96</v>
      </c>
      <c r="E115" s="4">
        <v>80</v>
      </c>
      <c r="F115" s="4">
        <f t="shared" si="10"/>
        <v>268</v>
      </c>
      <c r="G115" s="6">
        <f t="shared" si="11"/>
        <v>89.3333333333333</v>
      </c>
      <c r="H115" s="4">
        <v>22</v>
      </c>
    </row>
    <row r="116" spans="1:8">
      <c r="A116" s="3" t="s">
        <v>252</v>
      </c>
      <c r="B116" s="3" t="s">
        <v>253</v>
      </c>
      <c r="C116" s="7">
        <v>96</v>
      </c>
      <c r="D116" s="8">
        <v>92</v>
      </c>
      <c r="E116" s="4">
        <v>80</v>
      </c>
      <c r="F116" s="4">
        <f t="shared" si="10"/>
        <v>268</v>
      </c>
      <c r="G116" s="6">
        <f t="shared" si="11"/>
        <v>89.3333333333333</v>
      </c>
      <c r="H116" s="4">
        <v>23</v>
      </c>
    </row>
    <row r="117" spans="1:8">
      <c r="A117" s="3" t="s">
        <v>254</v>
      </c>
      <c r="B117" s="3" t="s">
        <v>255</v>
      </c>
      <c r="C117" s="7">
        <v>90</v>
      </c>
      <c r="D117" s="8">
        <v>96</v>
      </c>
      <c r="E117" s="4">
        <v>82</v>
      </c>
      <c r="F117" s="4">
        <f t="shared" si="10"/>
        <v>268</v>
      </c>
      <c r="G117" s="6">
        <f t="shared" si="11"/>
        <v>89.3333333333333</v>
      </c>
      <c r="H117" s="4">
        <v>19</v>
      </c>
    </row>
    <row r="118" spans="1:8">
      <c r="A118" s="3" t="s">
        <v>256</v>
      </c>
      <c r="B118" s="9" t="s">
        <v>257</v>
      </c>
      <c r="C118" s="7">
        <v>97</v>
      </c>
      <c r="D118" s="8">
        <v>91</v>
      </c>
      <c r="E118" s="4">
        <v>80</v>
      </c>
      <c r="F118" s="4">
        <f t="shared" si="10"/>
        <v>268</v>
      </c>
      <c r="G118" s="6">
        <f t="shared" si="11"/>
        <v>89.3333333333333</v>
      </c>
      <c r="H118" s="4">
        <v>20</v>
      </c>
    </row>
    <row r="119" spans="1:8">
      <c r="A119" s="3" t="s">
        <v>258</v>
      </c>
      <c r="B119" s="3" t="s">
        <v>259</v>
      </c>
      <c r="C119" s="4">
        <v>97</v>
      </c>
      <c r="D119" s="8">
        <v>100</v>
      </c>
      <c r="E119" s="4">
        <v>70</v>
      </c>
      <c r="F119" s="4">
        <f t="shared" si="10"/>
        <v>267</v>
      </c>
      <c r="G119" s="6">
        <f t="shared" si="11"/>
        <v>89</v>
      </c>
      <c r="H119" s="4">
        <v>12</v>
      </c>
    </row>
    <row r="120" spans="1:8">
      <c r="A120" s="3" t="s">
        <v>260</v>
      </c>
      <c r="B120" s="9" t="s">
        <v>261</v>
      </c>
      <c r="C120" s="7">
        <v>98</v>
      </c>
      <c r="D120" s="8">
        <v>94</v>
      </c>
      <c r="E120" s="4">
        <v>75</v>
      </c>
      <c r="F120" s="4">
        <f t="shared" si="10"/>
        <v>267</v>
      </c>
      <c r="G120" s="6">
        <f t="shared" si="11"/>
        <v>89</v>
      </c>
      <c r="H120" s="4">
        <v>17</v>
      </c>
    </row>
    <row r="121" spans="1:8">
      <c r="A121" s="3" t="s">
        <v>262</v>
      </c>
      <c r="B121" s="9" t="s">
        <v>263</v>
      </c>
      <c r="C121" s="7">
        <v>97</v>
      </c>
      <c r="D121" s="8">
        <v>100</v>
      </c>
      <c r="E121" s="4">
        <v>70</v>
      </c>
      <c r="F121" s="4">
        <f t="shared" si="10"/>
        <v>267</v>
      </c>
      <c r="G121" s="6">
        <f t="shared" si="11"/>
        <v>89</v>
      </c>
      <c r="H121" s="4">
        <v>18</v>
      </c>
    </row>
    <row r="122" spans="1:8">
      <c r="A122" s="3" t="s">
        <v>264</v>
      </c>
      <c r="B122" s="10" t="s">
        <v>265</v>
      </c>
      <c r="C122" s="7">
        <v>84</v>
      </c>
      <c r="D122" s="8">
        <v>98</v>
      </c>
      <c r="E122" s="4">
        <v>85</v>
      </c>
      <c r="F122" s="4">
        <f t="shared" si="10"/>
        <v>267</v>
      </c>
      <c r="G122" s="6">
        <f t="shared" si="11"/>
        <v>89</v>
      </c>
      <c r="H122" s="4">
        <v>19</v>
      </c>
    </row>
    <row r="123" spans="1:8">
      <c r="A123" s="3" t="s">
        <v>266</v>
      </c>
      <c r="B123" s="3" t="s">
        <v>267</v>
      </c>
      <c r="C123" s="4">
        <v>94</v>
      </c>
      <c r="D123" s="8">
        <v>98</v>
      </c>
      <c r="E123" s="4">
        <v>75</v>
      </c>
      <c r="F123" s="4">
        <f t="shared" si="10"/>
        <v>267</v>
      </c>
      <c r="G123" s="6">
        <f t="shared" si="11"/>
        <v>89</v>
      </c>
      <c r="H123" s="4">
        <v>8</v>
      </c>
    </row>
    <row r="124" spans="1:8">
      <c r="A124" s="3" t="s">
        <v>268</v>
      </c>
      <c r="B124" s="3" t="s">
        <v>269</v>
      </c>
      <c r="C124" s="4">
        <v>97</v>
      </c>
      <c r="D124" s="8">
        <v>99</v>
      </c>
      <c r="E124" s="4">
        <v>70</v>
      </c>
      <c r="F124" s="4">
        <f t="shared" si="10"/>
        <v>266</v>
      </c>
      <c r="G124" s="6">
        <f t="shared" si="11"/>
        <v>88.6666666666667</v>
      </c>
      <c r="H124" s="4">
        <v>13</v>
      </c>
    </row>
    <row r="125" spans="1:8">
      <c r="A125" s="3" t="s">
        <v>270</v>
      </c>
      <c r="B125" s="10" t="s">
        <v>271</v>
      </c>
      <c r="C125" s="4">
        <v>89</v>
      </c>
      <c r="D125" s="8">
        <v>92</v>
      </c>
      <c r="E125" s="4">
        <v>85</v>
      </c>
      <c r="F125" s="4">
        <f t="shared" si="10"/>
        <v>266</v>
      </c>
      <c r="G125" s="6">
        <f t="shared" si="11"/>
        <v>88.6666666666667</v>
      </c>
      <c r="H125" s="4">
        <v>14</v>
      </c>
    </row>
    <row r="126" spans="1:8">
      <c r="A126" s="3" t="s">
        <v>272</v>
      </c>
      <c r="B126" s="3" t="s">
        <v>273</v>
      </c>
      <c r="C126" s="7">
        <v>89</v>
      </c>
      <c r="D126" s="8">
        <v>92</v>
      </c>
      <c r="E126" s="4">
        <v>85</v>
      </c>
      <c r="F126" s="4">
        <f t="shared" si="10"/>
        <v>266</v>
      </c>
      <c r="G126" s="6">
        <f t="shared" si="11"/>
        <v>88.6666666666667</v>
      </c>
      <c r="H126" s="4">
        <v>16</v>
      </c>
    </row>
    <row r="127" spans="1:8">
      <c r="A127" s="3" t="s">
        <v>274</v>
      </c>
      <c r="B127" s="10" t="s">
        <v>275</v>
      </c>
      <c r="C127" s="7">
        <v>98</v>
      </c>
      <c r="D127" s="8">
        <v>88</v>
      </c>
      <c r="E127" s="4">
        <v>80</v>
      </c>
      <c r="F127" s="4">
        <f t="shared" si="10"/>
        <v>266</v>
      </c>
      <c r="G127" s="6">
        <f t="shared" si="11"/>
        <v>88.6666666666667</v>
      </c>
      <c r="H127" s="4">
        <v>17</v>
      </c>
    </row>
    <row r="128" spans="1:8">
      <c r="A128" s="3" t="s">
        <v>276</v>
      </c>
      <c r="B128" s="9" t="s">
        <v>277</v>
      </c>
      <c r="C128" s="7">
        <v>94</v>
      </c>
      <c r="D128" s="8">
        <v>94</v>
      </c>
      <c r="E128" s="4">
        <v>78</v>
      </c>
      <c r="F128" s="4">
        <f t="shared" si="10"/>
        <v>266</v>
      </c>
      <c r="G128" s="6">
        <f t="shared" si="11"/>
        <v>88.6666666666667</v>
      </c>
      <c r="H128" s="4">
        <v>21</v>
      </c>
    </row>
    <row r="129" spans="1:8">
      <c r="A129" s="3" t="s">
        <v>278</v>
      </c>
      <c r="B129" s="10" t="s">
        <v>279</v>
      </c>
      <c r="C129" s="4">
        <v>92</v>
      </c>
      <c r="D129" s="8">
        <v>99</v>
      </c>
      <c r="E129" s="4">
        <v>75</v>
      </c>
      <c r="F129" s="4">
        <f t="shared" si="10"/>
        <v>266</v>
      </c>
      <c r="G129" s="6">
        <f t="shared" si="11"/>
        <v>88.6666666666667</v>
      </c>
      <c r="H129" s="4">
        <v>9</v>
      </c>
    </row>
    <row r="130" spans="1:8">
      <c r="A130" s="3" t="s">
        <v>280</v>
      </c>
      <c r="B130" s="9" t="s">
        <v>281</v>
      </c>
      <c r="C130" s="4">
        <v>91</v>
      </c>
      <c r="D130" s="8">
        <v>94</v>
      </c>
      <c r="E130" s="4">
        <v>80</v>
      </c>
      <c r="F130" s="4">
        <f t="shared" ref="F130" si="12">SUM(C130:E130)</f>
        <v>265</v>
      </c>
      <c r="G130" s="6">
        <f t="shared" ref="G130" si="13">AVERAGE(C130:E130)</f>
        <v>88.3333333333333</v>
      </c>
      <c r="H130" s="4">
        <v>15</v>
      </c>
    </row>
    <row r="131" spans="1:8">
      <c r="A131" s="3" t="s">
        <v>282</v>
      </c>
      <c r="B131" s="10" t="s">
        <v>283</v>
      </c>
      <c r="C131" s="4">
        <v>92</v>
      </c>
      <c r="D131" s="8">
        <v>93</v>
      </c>
      <c r="E131" s="4">
        <v>80</v>
      </c>
      <c r="F131" s="4">
        <f t="shared" ref="F131:F162" si="14">SUM(C131:E131)</f>
        <v>265</v>
      </c>
      <c r="G131" s="6">
        <f t="shared" ref="G131:G162" si="15">AVERAGE(C131:E131)</f>
        <v>88.3333333333333</v>
      </c>
      <c r="H131" s="4">
        <v>16</v>
      </c>
    </row>
    <row r="132" spans="1:8">
      <c r="A132" s="3" t="s">
        <v>284</v>
      </c>
      <c r="B132" s="10" t="s">
        <v>285</v>
      </c>
      <c r="C132" s="7">
        <v>91</v>
      </c>
      <c r="D132" s="8">
        <v>99</v>
      </c>
      <c r="E132" s="4">
        <v>75</v>
      </c>
      <c r="F132" s="4">
        <f t="shared" si="14"/>
        <v>265</v>
      </c>
      <c r="G132" s="6">
        <f t="shared" si="15"/>
        <v>88.3333333333333</v>
      </c>
      <c r="H132" s="4">
        <v>20</v>
      </c>
    </row>
    <row r="133" spans="1:8">
      <c r="A133" s="3" t="s">
        <v>286</v>
      </c>
      <c r="B133" s="3" t="s">
        <v>287</v>
      </c>
      <c r="C133" s="7">
        <v>96</v>
      </c>
      <c r="D133" s="8">
        <v>99</v>
      </c>
      <c r="E133" s="4">
        <v>70</v>
      </c>
      <c r="F133" s="4">
        <f t="shared" si="14"/>
        <v>265</v>
      </c>
      <c r="G133" s="6">
        <f t="shared" si="15"/>
        <v>88.3333333333333</v>
      </c>
      <c r="H133" s="4">
        <v>21</v>
      </c>
    </row>
    <row r="134" spans="1:8">
      <c r="A134" s="3" t="s">
        <v>288</v>
      </c>
      <c r="B134" s="3" t="s">
        <v>289</v>
      </c>
      <c r="C134" s="7">
        <v>95</v>
      </c>
      <c r="D134" s="8">
        <v>96</v>
      </c>
      <c r="E134" s="4">
        <v>74</v>
      </c>
      <c r="F134" s="4">
        <f t="shared" si="14"/>
        <v>265</v>
      </c>
      <c r="G134" s="6">
        <f t="shared" si="15"/>
        <v>88.3333333333333</v>
      </c>
      <c r="H134" s="4">
        <v>22</v>
      </c>
    </row>
    <row r="135" spans="1:8">
      <c r="A135" s="3" t="s">
        <v>290</v>
      </c>
      <c r="B135" s="3" t="s">
        <v>291</v>
      </c>
      <c r="C135" s="7">
        <v>84</v>
      </c>
      <c r="D135" s="8">
        <v>98</v>
      </c>
      <c r="E135" s="4">
        <v>83</v>
      </c>
      <c r="F135" s="4">
        <f t="shared" si="14"/>
        <v>265</v>
      </c>
      <c r="G135" s="6">
        <f t="shared" si="15"/>
        <v>88.3333333333333</v>
      </c>
      <c r="H135" s="4">
        <v>23</v>
      </c>
    </row>
    <row r="136" spans="1:8">
      <c r="A136" s="3" t="s">
        <v>292</v>
      </c>
      <c r="B136" s="3" t="s">
        <v>293</v>
      </c>
      <c r="C136" s="4">
        <v>94</v>
      </c>
      <c r="D136" s="8">
        <v>95</v>
      </c>
      <c r="E136" s="4">
        <v>76</v>
      </c>
      <c r="F136" s="4">
        <f t="shared" si="14"/>
        <v>265</v>
      </c>
      <c r="G136" s="6">
        <f t="shared" si="15"/>
        <v>88.3333333333333</v>
      </c>
      <c r="H136" s="4">
        <v>10</v>
      </c>
    </row>
    <row r="137" spans="1:8">
      <c r="A137" s="3" t="s">
        <v>294</v>
      </c>
      <c r="B137" s="3" t="s">
        <v>295</v>
      </c>
      <c r="C137" s="7">
        <v>97</v>
      </c>
      <c r="D137" s="8">
        <v>87</v>
      </c>
      <c r="E137" s="4">
        <v>80</v>
      </c>
      <c r="F137" s="4">
        <f t="shared" si="14"/>
        <v>264</v>
      </c>
      <c r="G137" s="6">
        <f t="shared" si="15"/>
        <v>88</v>
      </c>
      <c r="H137" s="4">
        <v>18</v>
      </c>
    </row>
    <row r="138" spans="1:8">
      <c r="A138" s="3" t="s">
        <v>296</v>
      </c>
      <c r="B138" s="10" t="s">
        <v>297</v>
      </c>
      <c r="C138" s="7">
        <v>95</v>
      </c>
      <c r="D138" s="8">
        <v>89</v>
      </c>
      <c r="E138" s="4">
        <v>80</v>
      </c>
      <c r="F138" s="4">
        <f t="shared" si="14"/>
        <v>264</v>
      </c>
      <c r="G138" s="6">
        <f t="shared" si="15"/>
        <v>88</v>
      </c>
      <c r="H138" s="4">
        <v>19</v>
      </c>
    </row>
    <row r="139" spans="1:8">
      <c r="A139" s="3" t="s">
        <v>298</v>
      </c>
      <c r="B139" s="10" t="s">
        <v>299</v>
      </c>
      <c r="C139" s="7">
        <v>97</v>
      </c>
      <c r="D139" s="8">
        <v>89</v>
      </c>
      <c r="E139" s="4">
        <v>78</v>
      </c>
      <c r="F139" s="4">
        <f t="shared" si="14"/>
        <v>264</v>
      </c>
      <c r="G139" s="6">
        <f t="shared" si="15"/>
        <v>88</v>
      </c>
      <c r="H139" s="4">
        <v>24</v>
      </c>
    </row>
    <row r="140" spans="1:8">
      <c r="A140" s="3" t="s">
        <v>300</v>
      </c>
      <c r="B140" s="9" t="s">
        <v>301</v>
      </c>
      <c r="C140" s="7">
        <v>89</v>
      </c>
      <c r="D140" s="8">
        <v>90</v>
      </c>
      <c r="E140" s="4">
        <v>85</v>
      </c>
      <c r="F140" s="4">
        <f t="shared" si="14"/>
        <v>264</v>
      </c>
      <c r="G140" s="6">
        <f t="shared" si="15"/>
        <v>88</v>
      </c>
      <c r="H140" s="4">
        <v>25</v>
      </c>
    </row>
    <row r="141" spans="1:8">
      <c r="A141" s="3" t="s">
        <v>302</v>
      </c>
      <c r="B141" s="3" t="s">
        <v>303</v>
      </c>
      <c r="C141" s="4">
        <v>98</v>
      </c>
      <c r="D141" s="8">
        <v>98</v>
      </c>
      <c r="E141" s="4">
        <v>68</v>
      </c>
      <c r="F141" s="4">
        <f t="shared" si="14"/>
        <v>264</v>
      </c>
      <c r="G141" s="6">
        <f t="shared" si="15"/>
        <v>88</v>
      </c>
      <c r="H141" s="4">
        <v>11</v>
      </c>
    </row>
    <row r="142" spans="1:8">
      <c r="A142" s="3" t="s">
        <v>304</v>
      </c>
      <c r="B142" s="10" t="s">
        <v>305</v>
      </c>
      <c r="C142" s="4">
        <v>97</v>
      </c>
      <c r="D142" s="8">
        <v>97</v>
      </c>
      <c r="E142" s="4">
        <v>70</v>
      </c>
      <c r="F142" s="4">
        <f t="shared" si="14"/>
        <v>264</v>
      </c>
      <c r="G142" s="6">
        <f t="shared" si="15"/>
        <v>88</v>
      </c>
      <c r="H142" s="4">
        <v>12</v>
      </c>
    </row>
    <row r="143" spans="1:8">
      <c r="A143" s="3" t="s">
        <v>306</v>
      </c>
      <c r="B143" s="3" t="s">
        <v>307</v>
      </c>
      <c r="C143" s="4">
        <v>91</v>
      </c>
      <c r="D143" s="8">
        <v>95</v>
      </c>
      <c r="E143" s="4">
        <v>78</v>
      </c>
      <c r="F143" s="4">
        <f t="shared" si="14"/>
        <v>264</v>
      </c>
      <c r="G143" s="6">
        <f t="shared" si="15"/>
        <v>88</v>
      </c>
      <c r="H143" s="4">
        <v>13</v>
      </c>
    </row>
    <row r="144" spans="1:8">
      <c r="A144" s="3" t="s">
        <v>308</v>
      </c>
      <c r="B144" s="10" t="s">
        <v>309</v>
      </c>
      <c r="C144" s="7">
        <v>94</v>
      </c>
      <c r="D144" s="8">
        <v>99</v>
      </c>
      <c r="E144" s="4">
        <v>70</v>
      </c>
      <c r="F144" s="4">
        <f t="shared" si="14"/>
        <v>263</v>
      </c>
      <c r="G144" s="6">
        <f t="shared" si="15"/>
        <v>87.6666666666667</v>
      </c>
      <c r="H144" s="4">
        <v>22</v>
      </c>
    </row>
    <row r="145" spans="1:8">
      <c r="A145" s="3" t="s">
        <v>310</v>
      </c>
      <c r="B145" s="9" t="s">
        <v>311</v>
      </c>
      <c r="C145" s="7">
        <v>96</v>
      </c>
      <c r="D145" s="8">
        <v>95</v>
      </c>
      <c r="E145" s="4">
        <v>72</v>
      </c>
      <c r="F145" s="4">
        <f t="shared" si="14"/>
        <v>263</v>
      </c>
      <c r="G145" s="6">
        <f t="shared" si="15"/>
        <v>87.6666666666667</v>
      </c>
      <c r="H145" s="4">
        <v>23</v>
      </c>
    </row>
    <row r="146" spans="1:8">
      <c r="A146" s="3" t="s">
        <v>312</v>
      </c>
      <c r="B146" s="3" t="s">
        <v>313</v>
      </c>
      <c r="C146" s="7">
        <v>91</v>
      </c>
      <c r="D146" s="8">
        <v>92</v>
      </c>
      <c r="E146" s="4">
        <v>80</v>
      </c>
      <c r="F146" s="4">
        <f t="shared" si="14"/>
        <v>263</v>
      </c>
      <c r="G146" s="6">
        <f t="shared" si="15"/>
        <v>87.6666666666667</v>
      </c>
      <c r="H146" s="4">
        <v>24</v>
      </c>
    </row>
    <row r="147" spans="1:8">
      <c r="A147" s="3" t="s">
        <v>314</v>
      </c>
      <c r="B147" s="10" t="s">
        <v>315</v>
      </c>
      <c r="C147" s="4">
        <v>93</v>
      </c>
      <c r="D147" s="8">
        <v>98</v>
      </c>
      <c r="E147" s="4">
        <v>72</v>
      </c>
      <c r="F147" s="4">
        <f t="shared" si="14"/>
        <v>263</v>
      </c>
      <c r="G147" s="6">
        <f t="shared" si="15"/>
        <v>87.6666666666667</v>
      </c>
      <c r="H147" s="4">
        <v>14</v>
      </c>
    </row>
    <row r="148" spans="1:8">
      <c r="A148" s="3" t="s">
        <v>316</v>
      </c>
      <c r="B148" s="3" t="s">
        <v>317</v>
      </c>
      <c r="C148" s="4">
        <v>98</v>
      </c>
      <c r="D148" s="8">
        <v>100</v>
      </c>
      <c r="E148" s="4">
        <v>65</v>
      </c>
      <c r="F148" s="4">
        <f t="shared" si="14"/>
        <v>263</v>
      </c>
      <c r="G148" s="6">
        <f t="shared" si="15"/>
        <v>87.6666666666667</v>
      </c>
      <c r="H148" s="4">
        <v>15</v>
      </c>
    </row>
    <row r="149" spans="1:8">
      <c r="A149" s="3" t="s">
        <v>318</v>
      </c>
      <c r="B149" s="3" t="s">
        <v>319</v>
      </c>
      <c r="C149" s="4">
        <v>92</v>
      </c>
      <c r="D149" s="8">
        <v>91</v>
      </c>
      <c r="E149" s="4">
        <v>80</v>
      </c>
      <c r="F149" s="4">
        <f t="shared" si="14"/>
        <v>263</v>
      </c>
      <c r="G149" s="6">
        <f t="shared" si="15"/>
        <v>87.6666666666667</v>
      </c>
      <c r="H149" s="4">
        <v>16</v>
      </c>
    </row>
    <row r="150" spans="1:8">
      <c r="A150" s="3" t="s">
        <v>320</v>
      </c>
      <c r="B150" s="3" t="s">
        <v>321</v>
      </c>
      <c r="C150" s="4">
        <v>95</v>
      </c>
      <c r="D150" s="8">
        <v>82</v>
      </c>
      <c r="E150" s="4">
        <v>85</v>
      </c>
      <c r="F150" s="4">
        <f t="shared" si="14"/>
        <v>262</v>
      </c>
      <c r="G150" s="6">
        <f t="shared" si="15"/>
        <v>87.3333333333333</v>
      </c>
      <c r="H150" s="4">
        <v>17</v>
      </c>
    </row>
    <row r="151" spans="1:8">
      <c r="A151" s="3" t="s">
        <v>322</v>
      </c>
      <c r="B151" s="10" t="s">
        <v>323</v>
      </c>
      <c r="C151" s="7">
        <v>92</v>
      </c>
      <c r="D151" s="8">
        <v>93</v>
      </c>
      <c r="E151" s="4">
        <v>77</v>
      </c>
      <c r="F151" s="4">
        <f t="shared" si="14"/>
        <v>262</v>
      </c>
      <c r="G151" s="6">
        <f t="shared" si="15"/>
        <v>87.3333333333333</v>
      </c>
      <c r="H151" s="4">
        <v>24</v>
      </c>
    </row>
    <row r="152" spans="1:8">
      <c r="A152" s="3" t="s">
        <v>324</v>
      </c>
      <c r="B152" s="3" t="s">
        <v>325</v>
      </c>
      <c r="C152" s="7">
        <v>95</v>
      </c>
      <c r="D152" s="8">
        <v>87</v>
      </c>
      <c r="E152" s="4">
        <v>80</v>
      </c>
      <c r="F152" s="4">
        <f t="shared" si="14"/>
        <v>262</v>
      </c>
      <c r="G152" s="6">
        <f t="shared" si="15"/>
        <v>87.3333333333333</v>
      </c>
      <c r="H152" s="4">
        <v>25</v>
      </c>
    </row>
    <row r="153" spans="1:8">
      <c r="A153" s="3" t="s">
        <v>326</v>
      </c>
      <c r="B153" s="10" t="s">
        <v>327</v>
      </c>
      <c r="C153" s="7">
        <v>97</v>
      </c>
      <c r="D153" s="8">
        <v>100</v>
      </c>
      <c r="E153" s="4">
        <v>65</v>
      </c>
      <c r="F153" s="4">
        <f t="shared" si="14"/>
        <v>262</v>
      </c>
      <c r="G153" s="6">
        <f t="shared" si="15"/>
        <v>87.3333333333333</v>
      </c>
      <c r="H153" s="4">
        <v>20</v>
      </c>
    </row>
    <row r="154" spans="1:8">
      <c r="A154" s="3" t="s">
        <v>328</v>
      </c>
      <c r="B154" s="10" t="s">
        <v>329</v>
      </c>
      <c r="C154" s="7">
        <v>95</v>
      </c>
      <c r="D154" s="8">
        <v>89</v>
      </c>
      <c r="E154" s="4">
        <v>78</v>
      </c>
      <c r="F154" s="4">
        <f t="shared" si="14"/>
        <v>262</v>
      </c>
      <c r="G154" s="6">
        <f t="shared" si="15"/>
        <v>87.3333333333333</v>
      </c>
      <c r="H154" s="4">
        <v>21</v>
      </c>
    </row>
    <row r="155" spans="1:8">
      <c r="A155" s="3" t="s">
        <v>330</v>
      </c>
      <c r="B155" s="9" t="s">
        <v>331</v>
      </c>
      <c r="C155" s="7">
        <v>91</v>
      </c>
      <c r="D155" s="8">
        <v>88</v>
      </c>
      <c r="E155" s="4">
        <v>83</v>
      </c>
      <c r="F155" s="4">
        <f t="shared" si="14"/>
        <v>262</v>
      </c>
      <c r="G155" s="6">
        <f t="shared" si="15"/>
        <v>87.3333333333333</v>
      </c>
      <c r="H155" s="4">
        <v>26</v>
      </c>
    </row>
    <row r="156" spans="1:8">
      <c r="A156" s="3" t="s">
        <v>332</v>
      </c>
      <c r="B156" s="3" t="s">
        <v>171</v>
      </c>
      <c r="C156" s="7">
        <v>90</v>
      </c>
      <c r="D156" s="8">
        <v>84</v>
      </c>
      <c r="E156" s="4">
        <v>88</v>
      </c>
      <c r="F156" s="4">
        <f t="shared" si="14"/>
        <v>262</v>
      </c>
      <c r="G156" s="6">
        <f t="shared" si="15"/>
        <v>87.3333333333333</v>
      </c>
      <c r="H156" s="4">
        <v>27</v>
      </c>
    </row>
    <row r="157" spans="1:8">
      <c r="A157" s="3" t="s">
        <v>333</v>
      </c>
      <c r="B157" s="9" t="s">
        <v>334</v>
      </c>
      <c r="C157" s="7">
        <v>95</v>
      </c>
      <c r="D157" s="8">
        <v>86</v>
      </c>
      <c r="E157" s="4">
        <v>80</v>
      </c>
      <c r="F157" s="4">
        <f t="shared" si="14"/>
        <v>261</v>
      </c>
      <c r="G157" s="6">
        <f t="shared" si="15"/>
        <v>87</v>
      </c>
      <c r="H157" s="4">
        <v>25</v>
      </c>
    </row>
    <row r="158" spans="1:8">
      <c r="A158" s="3" t="s">
        <v>335</v>
      </c>
      <c r="B158" s="9" t="s">
        <v>336</v>
      </c>
      <c r="C158" s="7">
        <v>97</v>
      </c>
      <c r="D158" s="8">
        <v>81</v>
      </c>
      <c r="E158" s="4">
        <v>83</v>
      </c>
      <c r="F158" s="4">
        <f t="shared" si="14"/>
        <v>261</v>
      </c>
      <c r="G158" s="6">
        <f t="shared" si="15"/>
        <v>87</v>
      </c>
      <c r="H158" s="4">
        <v>26</v>
      </c>
    </row>
    <row r="159" spans="1:8">
      <c r="A159" s="3" t="s">
        <v>337</v>
      </c>
      <c r="B159" s="10" t="s">
        <v>338</v>
      </c>
      <c r="C159" s="7">
        <v>86</v>
      </c>
      <c r="D159" s="8">
        <v>95</v>
      </c>
      <c r="E159" s="4">
        <v>80</v>
      </c>
      <c r="F159" s="4">
        <f t="shared" si="14"/>
        <v>261</v>
      </c>
      <c r="G159" s="6">
        <f t="shared" si="15"/>
        <v>87</v>
      </c>
      <c r="H159" s="4">
        <v>22</v>
      </c>
    </row>
    <row r="160" spans="1:8">
      <c r="A160" s="3" t="s">
        <v>339</v>
      </c>
      <c r="B160" s="9" t="s">
        <v>340</v>
      </c>
      <c r="C160" s="7">
        <v>95</v>
      </c>
      <c r="D160" s="8">
        <v>90</v>
      </c>
      <c r="E160" s="4">
        <v>76</v>
      </c>
      <c r="F160" s="4">
        <f t="shared" si="14"/>
        <v>261</v>
      </c>
      <c r="G160" s="6">
        <f t="shared" si="15"/>
        <v>87</v>
      </c>
      <c r="H160" s="4">
        <v>23</v>
      </c>
    </row>
    <row r="161" spans="1:8">
      <c r="A161" s="3" t="s">
        <v>341</v>
      </c>
      <c r="B161" s="9" t="s">
        <v>342</v>
      </c>
      <c r="C161" s="7">
        <v>94</v>
      </c>
      <c r="D161" s="8">
        <v>97</v>
      </c>
      <c r="E161" s="4">
        <v>70</v>
      </c>
      <c r="F161" s="4">
        <f t="shared" si="14"/>
        <v>261</v>
      </c>
      <c r="G161" s="6">
        <f t="shared" si="15"/>
        <v>87</v>
      </c>
      <c r="H161" s="4">
        <v>24</v>
      </c>
    </row>
    <row r="162" spans="1:8">
      <c r="A162" s="3" t="s">
        <v>343</v>
      </c>
      <c r="B162" s="3" t="s">
        <v>344</v>
      </c>
      <c r="C162" s="7">
        <v>89</v>
      </c>
      <c r="D162" s="8">
        <v>89</v>
      </c>
      <c r="E162" s="4">
        <v>83</v>
      </c>
      <c r="F162" s="4">
        <f t="shared" si="14"/>
        <v>261</v>
      </c>
      <c r="G162" s="6">
        <f t="shared" si="15"/>
        <v>87</v>
      </c>
      <c r="H162" s="4">
        <v>26</v>
      </c>
    </row>
    <row r="163" spans="1:8">
      <c r="A163" s="3" t="s">
        <v>345</v>
      </c>
      <c r="B163" s="3" t="s">
        <v>346</v>
      </c>
      <c r="C163" s="7">
        <v>87</v>
      </c>
      <c r="D163" s="8">
        <v>87</v>
      </c>
      <c r="E163" s="4">
        <v>87</v>
      </c>
      <c r="F163" s="4">
        <f t="shared" ref="F163:F193" si="16">SUM(C163:E163)</f>
        <v>261</v>
      </c>
      <c r="G163" s="6">
        <f t="shared" ref="G163:G193" si="17">AVERAGE(C163:E163)</f>
        <v>87</v>
      </c>
      <c r="H163" s="4">
        <v>27</v>
      </c>
    </row>
    <row r="164" spans="1:8">
      <c r="A164" s="3" t="s">
        <v>347</v>
      </c>
      <c r="B164" s="9" t="s">
        <v>348</v>
      </c>
      <c r="C164" s="4">
        <v>93</v>
      </c>
      <c r="D164" s="8">
        <v>97</v>
      </c>
      <c r="E164" s="4">
        <v>70</v>
      </c>
      <c r="F164" s="4">
        <f t="shared" si="16"/>
        <v>260</v>
      </c>
      <c r="G164" s="6">
        <f t="shared" si="17"/>
        <v>86.6666666666667</v>
      </c>
      <c r="H164" s="4">
        <v>18</v>
      </c>
    </row>
    <row r="165" spans="1:8">
      <c r="A165" s="3" t="s">
        <v>349</v>
      </c>
      <c r="B165" s="9" t="s">
        <v>350</v>
      </c>
      <c r="C165" s="4">
        <v>85</v>
      </c>
      <c r="D165" s="8">
        <v>90</v>
      </c>
      <c r="E165" s="4">
        <v>85</v>
      </c>
      <c r="F165" s="4">
        <f t="shared" si="16"/>
        <v>260</v>
      </c>
      <c r="G165" s="6">
        <f t="shared" si="17"/>
        <v>86.6666666666667</v>
      </c>
      <c r="H165" s="4">
        <v>19</v>
      </c>
    </row>
    <row r="166" spans="1:8">
      <c r="A166" s="3" t="s">
        <v>351</v>
      </c>
      <c r="B166" s="9" t="s">
        <v>352</v>
      </c>
      <c r="C166" s="7">
        <v>93</v>
      </c>
      <c r="D166" s="8">
        <v>87</v>
      </c>
      <c r="E166" s="4">
        <v>80</v>
      </c>
      <c r="F166" s="4">
        <f t="shared" si="16"/>
        <v>260</v>
      </c>
      <c r="G166" s="6">
        <f t="shared" si="17"/>
        <v>86.6666666666667</v>
      </c>
      <c r="H166" s="4">
        <v>27</v>
      </c>
    </row>
    <row r="167" spans="1:8">
      <c r="A167" s="3" t="s">
        <v>353</v>
      </c>
      <c r="B167" s="3" t="s">
        <v>354</v>
      </c>
      <c r="C167" s="7">
        <v>93</v>
      </c>
      <c r="D167" s="8">
        <v>90</v>
      </c>
      <c r="E167" s="4">
        <v>77</v>
      </c>
      <c r="F167" s="4">
        <f t="shared" si="16"/>
        <v>260</v>
      </c>
      <c r="G167" s="6">
        <f t="shared" si="17"/>
        <v>86.6666666666667</v>
      </c>
      <c r="H167" s="4">
        <v>26</v>
      </c>
    </row>
    <row r="168" spans="1:8">
      <c r="A168" s="3" t="s">
        <v>355</v>
      </c>
      <c r="B168" s="3" t="s">
        <v>356</v>
      </c>
      <c r="C168" s="7">
        <v>91</v>
      </c>
      <c r="D168" s="8">
        <v>89</v>
      </c>
      <c r="E168" s="4">
        <v>80</v>
      </c>
      <c r="F168" s="4">
        <f t="shared" si="16"/>
        <v>260</v>
      </c>
      <c r="G168" s="6">
        <f t="shared" si="17"/>
        <v>86.6666666666667</v>
      </c>
      <c r="H168" s="4">
        <v>28</v>
      </c>
    </row>
    <row r="169" spans="1:8">
      <c r="A169" s="3" t="s">
        <v>357</v>
      </c>
      <c r="B169" s="10" t="s">
        <v>358</v>
      </c>
      <c r="C169" s="7">
        <v>89</v>
      </c>
      <c r="D169" s="8">
        <v>94</v>
      </c>
      <c r="E169" s="4">
        <v>76</v>
      </c>
      <c r="F169" s="4">
        <f t="shared" si="16"/>
        <v>259</v>
      </c>
      <c r="G169" s="6">
        <f t="shared" si="17"/>
        <v>86.3333333333333</v>
      </c>
      <c r="H169" s="4">
        <v>27</v>
      </c>
    </row>
    <row r="170" spans="1:8">
      <c r="A170" s="3" t="s">
        <v>359</v>
      </c>
      <c r="B170" s="10" t="s">
        <v>360</v>
      </c>
      <c r="C170" s="7">
        <v>82</v>
      </c>
      <c r="D170" s="8">
        <v>92</v>
      </c>
      <c r="E170" s="4">
        <v>85</v>
      </c>
      <c r="F170" s="4">
        <f t="shared" si="16"/>
        <v>259</v>
      </c>
      <c r="G170" s="6">
        <f t="shared" si="17"/>
        <v>86.3333333333333</v>
      </c>
      <c r="H170" s="4">
        <v>28</v>
      </c>
    </row>
    <row r="171" spans="1:8">
      <c r="A171" s="3" t="s">
        <v>361</v>
      </c>
      <c r="B171" s="9" t="s">
        <v>362</v>
      </c>
      <c r="C171" s="7">
        <v>97</v>
      </c>
      <c r="D171" s="8">
        <v>87</v>
      </c>
      <c r="E171" s="4">
        <v>75</v>
      </c>
      <c r="F171" s="4">
        <f t="shared" si="16"/>
        <v>259</v>
      </c>
      <c r="G171" s="6">
        <f t="shared" si="17"/>
        <v>86.3333333333333</v>
      </c>
      <c r="H171" s="4">
        <v>29</v>
      </c>
    </row>
    <row r="172" spans="1:8">
      <c r="A172" s="3" t="s">
        <v>363</v>
      </c>
      <c r="B172" s="3" t="s">
        <v>364</v>
      </c>
      <c r="C172" s="7">
        <v>95</v>
      </c>
      <c r="D172" s="8">
        <v>94</v>
      </c>
      <c r="E172" s="4">
        <v>70</v>
      </c>
      <c r="F172" s="4">
        <f t="shared" si="16"/>
        <v>259</v>
      </c>
      <c r="G172" s="6">
        <f t="shared" si="17"/>
        <v>86.3333333333333</v>
      </c>
      <c r="H172" s="4">
        <v>25</v>
      </c>
    </row>
    <row r="173" spans="1:8">
      <c r="A173" s="3" t="s">
        <v>365</v>
      </c>
      <c r="B173" s="9" t="s">
        <v>366</v>
      </c>
      <c r="C173" s="7">
        <v>89</v>
      </c>
      <c r="D173" s="8">
        <v>98</v>
      </c>
      <c r="E173" s="4">
        <v>72</v>
      </c>
      <c r="F173" s="4">
        <f t="shared" si="16"/>
        <v>259</v>
      </c>
      <c r="G173" s="6">
        <f t="shared" si="17"/>
        <v>86.3333333333333</v>
      </c>
      <c r="H173" s="4">
        <v>26</v>
      </c>
    </row>
    <row r="174" spans="1:8">
      <c r="A174" s="3" t="s">
        <v>367</v>
      </c>
      <c r="B174" s="9" t="s">
        <v>368</v>
      </c>
      <c r="C174" s="7">
        <v>95</v>
      </c>
      <c r="D174" s="8">
        <v>96</v>
      </c>
      <c r="E174" s="4">
        <v>68</v>
      </c>
      <c r="F174" s="4">
        <f t="shared" si="16"/>
        <v>259</v>
      </c>
      <c r="G174" s="6">
        <f t="shared" si="17"/>
        <v>86.3333333333333</v>
      </c>
      <c r="H174" s="4">
        <v>29</v>
      </c>
    </row>
    <row r="175" spans="1:8">
      <c r="A175" s="3" t="s">
        <v>369</v>
      </c>
      <c r="B175" s="9" t="s">
        <v>370</v>
      </c>
      <c r="C175" s="4">
        <v>88</v>
      </c>
      <c r="D175" s="8">
        <v>96</v>
      </c>
      <c r="E175" s="4">
        <v>75</v>
      </c>
      <c r="F175" s="4">
        <f t="shared" si="16"/>
        <v>259</v>
      </c>
      <c r="G175" s="6">
        <f t="shared" si="17"/>
        <v>86.3333333333333</v>
      </c>
      <c r="H175" s="4">
        <v>17</v>
      </c>
    </row>
    <row r="176" spans="1:8">
      <c r="A176" s="3" t="s">
        <v>371</v>
      </c>
      <c r="B176" s="9" t="s">
        <v>372</v>
      </c>
      <c r="C176" s="4">
        <v>92</v>
      </c>
      <c r="D176" s="8">
        <v>92</v>
      </c>
      <c r="E176" s="4">
        <v>75</v>
      </c>
      <c r="F176" s="4">
        <f t="shared" si="16"/>
        <v>259</v>
      </c>
      <c r="G176" s="6">
        <f t="shared" si="17"/>
        <v>86.3333333333333</v>
      </c>
      <c r="H176" s="4">
        <v>18</v>
      </c>
    </row>
    <row r="177" spans="1:8">
      <c r="A177" s="3" t="s">
        <v>373</v>
      </c>
      <c r="B177" s="9" t="s">
        <v>374</v>
      </c>
      <c r="C177" s="4">
        <v>97</v>
      </c>
      <c r="D177" s="8">
        <v>81</v>
      </c>
      <c r="E177" s="4">
        <v>80</v>
      </c>
      <c r="F177" s="4">
        <f t="shared" si="16"/>
        <v>258</v>
      </c>
      <c r="G177" s="6">
        <f t="shared" si="17"/>
        <v>86</v>
      </c>
      <c r="H177" s="4">
        <v>20</v>
      </c>
    </row>
    <row r="178" spans="1:8">
      <c r="A178" s="3" t="s">
        <v>375</v>
      </c>
      <c r="B178" s="10" t="s">
        <v>376</v>
      </c>
      <c r="C178" s="7">
        <v>96</v>
      </c>
      <c r="D178" s="8">
        <v>82</v>
      </c>
      <c r="E178" s="4">
        <v>80</v>
      </c>
      <c r="F178" s="4">
        <f t="shared" si="16"/>
        <v>258</v>
      </c>
      <c r="G178" s="6">
        <f t="shared" si="17"/>
        <v>86</v>
      </c>
      <c r="H178" s="4">
        <v>28</v>
      </c>
    </row>
    <row r="179" spans="1:8">
      <c r="A179" s="3" t="s">
        <v>377</v>
      </c>
      <c r="B179" s="9" t="s">
        <v>378</v>
      </c>
      <c r="C179" s="7">
        <v>85</v>
      </c>
      <c r="D179" s="8">
        <v>86</v>
      </c>
      <c r="E179" s="4">
        <v>87</v>
      </c>
      <c r="F179" s="4">
        <f t="shared" si="16"/>
        <v>258</v>
      </c>
      <c r="G179" s="6">
        <f t="shared" si="17"/>
        <v>86</v>
      </c>
      <c r="H179" s="4">
        <v>29</v>
      </c>
    </row>
    <row r="180" spans="1:8">
      <c r="A180" s="3" t="s">
        <v>379</v>
      </c>
      <c r="B180" s="9" t="s">
        <v>380</v>
      </c>
      <c r="C180" s="7">
        <v>94</v>
      </c>
      <c r="D180" s="8">
        <v>89</v>
      </c>
      <c r="E180" s="4">
        <v>75</v>
      </c>
      <c r="F180" s="4">
        <f t="shared" si="16"/>
        <v>258</v>
      </c>
      <c r="G180" s="6">
        <f t="shared" si="17"/>
        <v>86</v>
      </c>
      <c r="H180" s="4">
        <v>27</v>
      </c>
    </row>
    <row r="181" spans="1:8">
      <c r="A181" s="3" t="s">
        <v>381</v>
      </c>
      <c r="B181" s="9" t="s">
        <v>382</v>
      </c>
      <c r="C181" s="7">
        <v>93</v>
      </c>
      <c r="D181" s="8">
        <v>93</v>
      </c>
      <c r="E181" s="4">
        <v>72</v>
      </c>
      <c r="F181" s="4">
        <f t="shared" si="16"/>
        <v>258</v>
      </c>
      <c r="G181" s="6">
        <f t="shared" si="17"/>
        <v>86</v>
      </c>
      <c r="H181" s="4">
        <v>30</v>
      </c>
    </row>
    <row r="182" spans="1:8">
      <c r="A182" s="3" t="s">
        <v>383</v>
      </c>
      <c r="B182" s="9" t="s">
        <v>384</v>
      </c>
      <c r="C182" s="4">
        <v>96</v>
      </c>
      <c r="D182" s="8">
        <v>92</v>
      </c>
      <c r="E182" s="4">
        <v>70</v>
      </c>
      <c r="F182" s="4">
        <f t="shared" si="16"/>
        <v>258</v>
      </c>
      <c r="G182" s="6">
        <f t="shared" si="17"/>
        <v>86</v>
      </c>
      <c r="H182" s="4">
        <v>19</v>
      </c>
    </row>
    <row r="183" spans="1:8">
      <c r="A183" s="3" t="s">
        <v>385</v>
      </c>
      <c r="B183" s="3" t="s">
        <v>386</v>
      </c>
      <c r="C183" s="4">
        <v>92</v>
      </c>
      <c r="D183" s="8">
        <v>96</v>
      </c>
      <c r="E183" s="4">
        <v>70</v>
      </c>
      <c r="F183" s="4">
        <f t="shared" si="16"/>
        <v>258</v>
      </c>
      <c r="G183" s="6">
        <f t="shared" si="17"/>
        <v>86</v>
      </c>
      <c r="H183" s="4">
        <v>20</v>
      </c>
    </row>
    <row r="184" spans="1:8">
      <c r="A184" s="3" t="s">
        <v>387</v>
      </c>
      <c r="B184" s="3" t="s">
        <v>388</v>
      </c>
      <c r="C184" s="7">
        <v>94</v>
      </c>
      <c r="D184" s="8">
        <v>80</v>
      </c>
      <c r="E184" s="4">
        <v>83</v>
      </c>
      <c r="F184" s="4">
        <f t="shared" si="16"/>
        <v>257</v>
      </c>
      <c r="G184" s="6">
        <f t="shared" si="17"/>
        <v>85.6666666666667</v>
      </c>
      <c r="H184" s="4">
        <v>30</v>
      </c>
    </row>
    <row r="185" spans="1:8">
      <c r="A185" s="3" t="s">
        <v>389</v>
      </c>
      <c r="B185" s="9" t="s">
        <v>390</v>
      </c>
      <c r="C185" s="7">
        <v>97</v>
      </c>
      <c r="D185" s="8">
        <v>92</v>
      </c>
      <c r="E185" s="4">
        <v>68</v>
      </c>
      <c r="F185" s="4">
        <f t="shared" si="16"/>
        <v>257</v>
      </c>
      <c r="G185" s="6">
        <f t="shared" si="17"/>
        <v>85.6666666666667</v>
      </c>
      <c r="H185" s="4">
        <v>30</v>
      </c>
    </row>
    <row r="186" spans="1:8">
      <c r="A186" s="3" t="s">
        <v>391</v>
      </c>
      <c r="B186" s="9" t="s">
        <v>392</v>
      </c>
      <c r="C186" s="7">
        <v>95</v>
      </c>
      <c r="D186" s="8">
        <v>96</v>
      </c>
      <c r="E186" s="4">
        <v>66</v>
      </c>
      <c r="F186" s="4">
        <f t="shared" si="16"/>
        <v>257</v>
      </c>
      <c r="G186" s="6">
        <f t="shared" si="17"/>
        <v>85.6666666666667</v>
      </c>
      <c r="H186" s="4">
        <v>28</v>
      </c>
    </row>
    <row r="187" spans="1:8">
      <c r="A187" s="3" t="s">
        <v>393</v>
      </c>
      <c r="B187" s="3" t="s">
        <v>394</v>
      </c>
      <c r="C187" s="7">
        <v>93</v>
      </c>
      <c r="D187" s="8">
        <v>81</v>
      </c>
      <c r="E187" s="4">
        <v>83</v>
      </c>
      <c r="F187" s="4">
        <f t="shared" si="16"/>
        <v>257</v>
      </c>
      <c r="G187" s="6">
        <f t="shared" si="17"/>
        <v>85.6666666666667</v>
      </c>
      <c r="H187" s="4">
        <v>31</v>
      </c>
    </row>
    <row r="188" spans="1:8">
      <c r="A188" s="3" t="s">
        <v>395</v>
      </c>
      <c r="B188" s="3" t="s">
        <v>396</v>
      </c>
      <c r="C188" s="4">
        <v>93</v>
      </c>
      <c r="D188" s="8">
        <v>91</v>
      </c>
      <c r="E188" s="4">
        <v>73</v>
      </c>
      <c r="F188" s="4">
        <f t="shared" si="16"/>
        <v>257</v>
      </c>
      <c r="G188" s="6">
        <f t="shared" si="17"/>
        <v>85.6666666666667</v>
      </c>
      <c r="H188" s="4">
        <v>21</v>
      </c>
    </row>
    <row r="189" spans="1:8">
      <c r="A189" s="3" t="s">
        <v>397</v>
      </c>
      <c r="B189" s="3" t="s">
        <v>398</v>
      </c>
      <c r="C189" s="7">
        <v>79</v>
      </c>
      <c r="D189" s="8">
        <v>94</v>
      </c>
      <c r="E189" s="4">
        <v>84</v>
      </c>
      <c r="F189" s="4">
        <f t="shared" si="16"/>
        <v>257</v>
      </c>
      <c r="G189" s="6">
        <f t="shared" si="17"/>
        <v>85.6666666666667</v>
      </c>
      <c r="H189" s="4">
        <v>28</v>
      </c>
    </row>
    <row r="190" spans="1:8">
      <c r="A190" s="3" t="s">
        <v>399</v>
      </c>
      <c r="B190" s="10" t="s">
        <v>400</v>
      </c>
      <c r="C190" s="7">
        <v>92</v>
      </c>
      <c r="D190" s="8">
        <v>86</v>
      </c>
      <c r="E190" s="4">
        <v>78</v>
      </c>
      <c r="F190" s="4">
        <f t="shared" si="16"/>
        <v>256</v>
      </c>
      <c r="G190" s="6">
        <f t="shared" si="17"/>
        <v>85.3333333333333</v>
      </c>
      <c r="H190" s="4">
        <v>31</v>
      </c>
    </row>
    <row r="191" spans="1:8">
      <c r="A191" s="3" t="s">
        <v>401</v>
      </c>
      <c r="B191" s="9" t="s">
        <v>402</v>
      </c>
      <c r="C191" s="7">
        <v>91</v>
      </c>
      <c r="D191" s="8">
        <v>90</v>
      </c>
      <c r="E191" s="4">
        <v>75</v>
      </c>
      <c r="F191" s="4">
        <f t="shared" si="16"/>
        <v>256</v>
      </c>
      <c r="G191" s="6">
        <f t="shared" si="17"/>
        <v>85.3333333333333</v>
      </c>
      <c r="H191" s="4">
        <v>31</v>
      </c>
    </row>
    <row r="192" spans="1:8">
      <c r="A192" s="3" t="s">
        <v>403</v>
      </c>
      <c r="B192" s="3" t="s">
        <v>404</v>
      </c>
      <c r="C192" s="7">
        <v>84</v>
      </c>
      <c r="D192" s="8">
        <v>88</v>
      </c>
      <c r="E192" s="4">
        <v>84</v>
      </c>
      <c r="F192" s="4">
        <f t="shared" si="16"/>
        <v>256</v>
      </c>
      <c r="G192" s="6">
        <f t="shared" si="17"/>
        <v>85.3333333333333</v>
      </c>
      <c r="H192" s="4">
        <v>29</v>
      </c>
    </row>
    <row r="193" spans="1:8">
      <c r="A193" s="3" t="s">
        <v>405</v>
      </c>
      <c r="B193" s="3" t="s">
        <v>406</v>
      </c>
      <c r="C193" s="7">
        <v>92</v>
      </c>
      <c r="D193" s="8">
        <v>93</v>
      </c>
      <c r="E193" s="4">
        <v>70</v>
      </c>
      <c r="F193" s="4">
        <f t="shared" si="16"/>
        <v>255</v>
      </c>
      <c r="G193" s="6">
        <f t="shared" si="17"/>
        <v>85</v>
      </c>
      <c r="H193" s="4">
        <v>32</v>
      </c>
    </row>
    <row r="194" spans="1:8">
      <c r="A194" s="3" t="s">
        <v>407</v>
      </c>
      <c r="B194" s="10" t="s">
        <v>408</v>
      </c>
      <c r="C194" s="7">
        <v>92</v>
      </c>
      <c r="D194" s="8">
        <v>93</v>
      </c>
      <c r="E194" s="4">
        <v>70</v>
      </c>
      <c r="F194" s="4">
        <f t="shared" ref="F194" si="18">SUM(C194:E194)</f>
        <v>255</v>
      </c>
      <c r="G194" s="6">
        <f t="shared" ref="G194" si="19">AVERAGE(C194:E194)</f>
        <v>85</v>
      </c>
      <c r="H194" s="4">
        <v>33</v>
      </c>
    </row>
    <row r="195" spans="1:8">
      <c r="A195" s="3" t="s">
        <v>409</v>
      </c>
      <c r="B195" s="9" t="s">
        <v>410</v>
      </c>
      <c r="C195" s="7">
        <v>97</v>
      </c>
      <c r="D195" s="8">
        <v>75</v>
      </c>
      <c r="E195" s="4">
        <v>83</v>
      </c>
      <c r="F195" s="4">
        <f t="shared" ref="F195:F226" si="20">SUM(C195:E195)</f>
        <v>255</v>
      </c>
      <c r="G195" s="6">
        <f t="shared" ref="G195:G226" si="21">AVERAGE(C195:E195)</f>
        <v>85</v>
      </c>
      <c r="H195" s="4">
        <v>30</v>
      </c>
    </row>
    <row r="196" spans="1:8">
      <c r="A196" s="3" t="s">
        <v>411</v>
      </c>
      <c r="B196" s="3" t="s">
        <v>412</v>
      </c>
      <c r="C196" s="7">
        <v>93</v>
      </c>
      <c r="D196" s="8">
        <v>88</v>
      </c>
      <c r="E196" s="4">
        <v>73</v>
      </c>
      <c r="F196" s="4">
        <f t="shared" si="20"/>
        <v>254</v>
      </c>
      <c r="G196" s="6">
        <f t="shared" si="21"/>
        <v>84.6666666666667</v>
      </c>
      <c r="H196" s="4">
        <v>32</v>
      </c>
    </row>
    <row r="197" spans="1:8">
      <c r="A197" s="3" t="s">
        <v>413</v>
      </c>
      <c r="B197" s="3" t="s">
        <v>414</v>
      </c>
      <c r="C197" s="4">
        <v>89</v>
      </c>
      <c r="D197" s="8">
        <v>90</v>
      </c>
      <c r="E197" s="4">
        <v>75</v>
      </c>
      <c r="F197" s="4">
        <f t="shared" si="20"/>
        <v>254</v>
      </c>
      <c r="G197" s="6">
        <f t="shared" si="21"/>
        <v>84.6666666666667</v>
      </c>
      <c r="H197" s="4">
        <v>22</v>
      </c>
    </row>
    <row r="198" spans="1:8">
      <c r="A198" s="3" t="s">
        <v>415</v>
      </c>
      <c r="B198" s="3" t="s">
        <v>416</v>
      </c>
      <c r="C198" s="4">
        <v>94</v>
      </c>
      <c r="D198" s="8">
        <v>90</v>
      </c>
      <c r="E198" s="4">
        <v>70</v>
      </c>
      <c r="F198" s="4">
        <f t="shared" si="20"/>
        <v>254</v>
      </c>
      <c r="G198" s="6">
        <f t="shared" si="21"/>
        <v>84.6666666666667</v>
      </c>
      <c r="H198" s="4">
        <v>23</v>
      </c>
    </row>
    <row r="199" spans="1:8">
      <c r="A199" s="3" t="s">
        <v>417</v>
      </c>
      <c r="B199" s="10" t="s">
        <v>418</v>
      </c>
      <c r="C199" s="7">
        <v>90</v>
      </c>
      <c r="D199" s="8">
        <v>88</v>
      </c>
      <c r="E199" s="4">
        <v>76</v>
      </c>
      <c r="F199" s="4">
        <f t="shared" si="20"/>
        <v>254</v>
      </c>
      <c r="G199" s="6">
        <f t="shared" si="21"/>
        <v>84.6666666666667</v>
      </c>
      <c r="H199" s="4">
        <v>31</v>
      </c>
    </row>
    <row r="200" spans="1:8">
      <c r="A200" s="3" t="s">
        <v>419</v>
      </c>
      <c r="B200" s="3" t="s">
        <v>420</v>
      </c>
      <c r="C200" s="4">
        <v>96</v>
      </c>
      <c r="D200" s="8">
        <v>87</v>
      </c>
      <c r="E200" s="4">
        <v>70</v>
      </c>
      <c r="F200" s="4">
        <f t="shared" si="20"/>
        <v>253</v>
      </c>
      <c r="G200" s="6">
        <f t="shared" si="21"/>
        <v>84.3333333333333</v>
      </c>
      <c r="H200" s="4">
        <v>21</v>
      </c>
    </row>
    <row r="201" spans="1:8">
      <c r="A201" s="3" t="s">
        <v>421</v>
      </c>
      <c r="B201" s="9" t="s">
        <v>422</v>
      </c>
      <c r="C201" s="4">
        <v>82</v>
      </c>
      <c r="D201" s="8">
        <v>89</v>
      </c>
      <c r="E201" s="4">
        <v>82</v>
      </c>
      <c r="F201" s="4">
        <f t="shared" si="20"/>
        <v>253</v>
      </c>
      <c r="G201" s="6">
        <f t="shared" si="21"/>
        <v>84.3333333333333</v>
      </c>
      <c r="H201" s="4">
        <v>22</v>
      </c>
    </row>
    <row r="202" spans="1:8">
      <c r="A202" s="3" t="s">
        <v>423</v>
      </c>
      <c r="B202" s="10" t="s">
        <v>424</v>
      </c>
      <c r="C202" s="7">
        <v>92</v>
      </c>
      <c r="D202" s="8">
        <v>85</v>
      </c>
      <c r="E202" s="4">
        <v>76</v>
      </c>
      <c r="F202" s="4">
        <f t="shared" si="20"/>
        <v>253</v>
      </c>
      <c r="G202" s="6">
        <f t="shared" si="21"/>
        <v>84.3333333333333</v>
      </c>
      <c r="H202" s="4">
        <v>32</v>
      </c>
    </row>
    <row r="203" spans="1:8">
      <c r="A203" s="3" t="s">
        <v>425</v>
      </c>
      <c r="B203" s="9" t="s">
        <v>426</v>
      </c>
      <c r="C203" s="4">
        <v>97</v>
      </c>
      <c r="D203" s="8">
        <v>94</v>
      </c>
      <c r="E203" s="4">
        <v>62</v>
      </c>
      <c r="F203" s="4">
        <f t="shared" si="20"/>
        <v>253</v>
      </c>
      <c r="G203" s="6">
        <f t="shared" si="21"/>
        <v>84.3333333333333</v>
      </c>
      <c r="H203" s="4">
        <v>24</v>
      </c>
    </row>
    <row r="204" spans="1:8">
      <c r="A204" s="3" t="s">
        <v>427</v>
      </c>
      <c r="B204" s="10" t="s">
        <v>428</v>
      </c>
      <c r="C204" s="7">
        <v>92</v>
      </c>
      <c r="D204" s="8">
        <v>85</v>
      </c>
      <c r="E204" s="4">
        <v>75</v>
      </c>
      <c r="F204" s="4">
        <f t="shared" si="20"/>
        <v>252</v>
      </c>
      <c r="G204" s="6">
        <f t="shared" si="21"/>
        <v>84</v>
      </c>
      <c r="H204" s="4">
        <v>29</v>
      </c>
    </row>
    <row r="205" spans="1:8">
      <c r="A205" s="3" t="s">
        <v>429</v>
      </c>
      <c r="B205" s="3" t="s">
        <v>430</v>
      </c>
      <c r="C205" s="4">
        <v>90</v>
      </c>
      <c r="D205" s="8">
        <v>86</v>
      </c>
      <c r="E205" s="4">
        <v>75</v>
      </c>
      <c r="F205" s="4">
        <f t="shared" si="20"/>
        <v>251</v>
      </c>
      <c r="G205" s="6">
        <f t="shared" si="21"/>
        <v>83.6666666666667</v>
      </c>
      <c r="H205" s="4">
        <v>23</v>
      </c>
    </row>
    <row r="206" spans="1:8">
      <c r="A206" s="3" t="s">
        <v>431</v>
      </c>
      <c r="B206" s="3" t="s">
        <v>432</v>
      </c>
      <c r="C206" s="7">
        <v>91</v>
      </c>
      <c r="D206" s="8">
        <v>80</v>
      </c>
      <c r="E206" s="4">
        <v>80</v>
      </c>
      <c r="F206" s="4">
        <f t="shared" si="20"/>
        <v>251</v>
      </c>
      <c r="G206" s="6">
        <f t="shared" si="21"/>
        <v>83.6666666666667</v>
      </c>
      <c r="H206" s="4">
        <v>34</v>
      </c>
    </row>
    <row r="207" spans="1:8">
      <c r="A207" s="3" t="s">
        <v>433</v>
      </c>
      <c r="B207" s="10" t="s">
        <v>434</v>
      </c>
      <c r="C207" s="7">
        <v>98</v>
      </c>
      <c r="D207" s="8">
        <v>87</v>
      </c>
      <c r="E207" s="4">
        <v>66</v>
      </c>
      <c r="F207" s="4">
        <f t="shared" si="20"/>
        <v>251</v>
      </c>
      <c r="G207" s="6">
        <f t="shared" si="21"/>
        <v>83.6666666666667</v>
      </c>
      <c r="H207" s="4">
        <v>30</v>
      </c>
    </row>
    <row r="208" spans="1:8">
      <c r="A208" s="3" t="s">
        <v>435</v>
      </c>
      <c r="B208" s="10" t="s">
        <v>436</v>
      </c>
      <c r="C208" s="7">
        <v>92</v>
      </c>
      <c r="D208" s="8">
        <v>89</v>
      </c>
      <c r="E208" s="4">
        <v>70</v>
      </c>
      <c r="F208" s="4">
        <f t="shared" si="20"/>
        <v>251</v>
      </c>
      <c r="G208" s="6">
        <f t="shared" si="21"/>
        <v>83.6666666666667</v>
      </c>
      <c r="H208" s="4">
        <v>33</v>
      </c>
    </row>
    <row r="209" spans="1:8">
      <c r="A209" s="3" t="s">
        <v>437</v>
      </c>
      <c r="B209" s="3" t="s">
        <v>438</v>
      </c>
      <c r="C209" s="7">
        <v>93</v>
      </c>
      <c r="D209" s="8">
        <v>78</v>
      </c>
      <c r="E209" s="4">
        <v>80</v>
      </c>
      <c r="F209" s="4">
        <f t="shared" si="20"/>
        <v>251</v>
      </c>
      <c r="G209" s="6">
        <f t="shared" si="21"/>
        <v>83.6666666666667</v>
      </c>
      <c r="H209" s="4">
        <v>34</v>
      </c>
    </row>
    <row r="210" spans="1:8">
      <c r="A210" s="3" t="s">
        <v>439</v>
      </c>
      <c r="B210" s="9" t="s">
        <v>440</v>
      </c>
      <c r="C210" s="7">
        <v>91</v>
      </c>
      <c r="D210" s="8">
        <v>76</v>
      </c>
      <c r="E210" s="4">
        <v>84</v>
      </c>
      <c r="F210" s="4">
        <f t="shared" si="20"/>
        <v>251</v>
      </c>
      <c r="G210" s="6">
        <f t="shared" si="21"/>
        <v>83.6666666666667</v>
      </c>
      <c r="H210" s="4">
        <v>35</v>
      </c>
    </row>
    <row r="211" spans="1:8">
      <c r="A211" s="3" t="s">
        <v>441</v>
      </c>
      <c r="B211" s="3" t="s">
        <v>442</v>
      </c>
      <c r="C211" s="7">
        <v>88</v>
      </c>
      <c r="D211" s="8">
        <v>84</v>
      </c>
      <c r="E211" s="4">
        <v>79</v>
      </c>
      <c r="F211" s="4">
        <f t="shared" si="20"/>
        <v>251</v>
      </c>
      <c r="G211" s="6">
        <f t="shared" si="21"/>
        <v>83.6666666666667</v>
      </c>
      <c r="H211" s="4">
        <v>32</v>
      </c>
    </row>
    <row r="212" spans="1:8">
      <c r="A212" s="3" t="s">
        <v>443</v>
      </c>
      <c r="B212" s="3" t="s">
        <v>444</v>
      </c>
      <c r="C212" s="7">
        <v>98</v>
      </c>
      <c r="D212" s="8">
        <v>82</v>
      </c>
      <c r="E212" s="4">
        <v>70</v>
      </c>
      <c r="F212" s="4">
        <f t="shared" si="20"/>
        <v>250</v>
      </c>
      <c r="G212" s="6">
        <f t="shared" si="21"/>
        <v>83.3333333333333</v>
      </c>
      <c r="H212" s="4">
        <v>33</v>
      </c>
    </row>
    <row r="213" spans="1:8">
      <c r="A213" s="3" t="s">
        <v>445</v>
      </c>
      <c r="B213" s="9" t="s">
        <v>446</v>
      </c>
      <c r="C213" s="7">
        <v>93</v>
      </c>
      <c r="D213" s="8">
        <v>78</v>
      </c>
      <c r="E213" s="4">
        <v>79</v>
      </c>
      <c r="F213" s="4">
        <f t="shared" si="20"/>
        <v>250</v>
      </c>
      <c r="G213" s="6">
        <f t="shared" si="21"/>
        <v>83.3333333333333</v>
      </c>
      <c r="H213" s="4">
        <v>33</v>
      </c>
    </row>
    <row r="214" spans="1:8">
      <c r="A214" s="3" t="s">
        <v>447</v>
      </c>
      <c r="B214" s="10" t="s">
        <v>448</v>
      </c>
      <c r="C214" s="4">
        <v>92</v>
      </c>
      <c r="D214" s="8">
        <v>72</v>
      </c>
      <c r="E214" s="4">
        <v>85</v>
      </c>
      <c r="F214" s="4">
        <f t="shared" si="20"/>
        <v>249</v>
      </c>
      <c r="G214" s="6">
        <f t="shared" si="21"/>
        <v>83</v>
      </c>
      <c r="H214" s="4">
        <v>24</v>
      </c>
    </row>
    <row r="215" spans="1:8">
      <c r="A215" s="3" t="s">
        <v>449</v>
      </c>
      <c r="B215" s="3" t="s">
        <v>450</v>
      </c>
      <c r="C215" s="7">
        <v>79</v>
      </c>
      <c r="D215" s="8">
        <v>90</v>
      </c>
      <c r="E215" s="4">
        <v>80</v>
      </c>
      <c r="F215" s="4">
        <f t="shared" si="20"/>
        <v>249</v>
      </c>
      <c r="G215" s="6">
        <f t="shared" si="21"/>
        <v>83</v>
      </c>
      <c r="H215" s="4">
        <v>31</v>
      </c>
    </row>
    <row r="216" spans="1:8">
      <c r="A216" s="3" t="s">
        <v>451</v>
      </c>
      <c r="B216" s="3" t="s">
        <v>452</v>
      </c>
      <c r="C216" s="7">
        <v>95</v>
      </c>
      <c r="D216" s="8">
        <v>76</v>
      </c>
      <c r="E216" s="4">
        <v>78</v>
      </c>
      <c r="F216" s="4">
        <f t="shared" si="20"/>
        <v>249</v>
      </c>
      <c r="G216" s="6">
        <f t="shared" si="21"/>
        <v>83</v>
      </c>
      <c r="H216" s="4">
        <v>34</v>
      </c>
    </row>
    <row r="217" spans="1:8">
      <c r="A217" s="3" t="s">
        <v>453</v>
      </c>
      <c r="B217" s="10" t="s">
        <v>454</v>
      </c>
      <c r="C217" s="7">
        <v>88</v>
      </c>
      <c r="D217" s="8">
        <v>80</v>
      </c>
      <c r="E217" s="4">
        <v>80</v>
      </c>
      <c r="F217" s="4">
        <f t="shared" si="20"/>
        <v>248</v>
      </c>
      <c r="G217" s="6">
        <f t="shared" si="21"/>
        <v>82.6666666666667</v>
      </c>
      <c r="H217" s="4">
        <v>34</v>
      </c>
    </row>
    <row r="218" spans="1:8">
      <c r="A218" s="3" t="s">
        <v>455</v>
      </c>
      <c r="B218" s="3" t="s">
        <v>456</v>
      </c>
      <c r="C218" s="7">
        <v>86</v>
      </c>
      <c r="D218" s="8">
        <v>87</v>
      </c>
      <c r="E218" s="4">
        <v>75</v>
      </c>
      <c r="F218" s="4">
        <f t="shared" si="20"/>
        <v>248</v>
      </c>
      <c r="G218" s="6">
        <f t="shared" si="21"/>
        <v>82.6666666666667</v>
      </c>
      <c r="H218" s="4">
        <v>35</v>
      </c>
    </row>
    <row r="219" spans="1:8">
      <c r="A219" s="3" t="s">
        <v>457</v>
      </c>
      <c r="B219" s="3" t="s">
        <v>458</v>
      </c>
      <c r="C219" s="7">
        <v>92</v>
      </c>
      <c r="D219" s="8">
        <v>76</v>
      </c>
      <c r="E219" s="4">
        <v>80</v>
      </c>
      <c r="F219" s="4">
        <f t="shared" si="20"/>
        <v>248</v>
      </c>
      <c r="G219" s="6">
        <f t="shared" si="21"/>
        <v>82.6666666666667</v>
      </c>
      <c r="H219" s="4">
        <v>36</v>
      </c>
    </row>
    <row r="220" spans="1:8">
      <c r="A220" s="3" t="s">
        <v>459</v>
      </c>
      <c r="B220" s="9" t="s">
        <v>460</v>
      </c>
      <c r="C220" s="7">
        <v>87</v>
      </c>
      <c r="D220" s="8">
        <v>92</v>
      </c>
      <c r="E220" s="4">
        <v>68</v>
      </c>
      <c r="F220" s="4">
        <f t="shared" si="20"/>
        <v>247</v>
      </c>
      <c r="G220" s="6">
        <f t="shared" si="21"/>
        <v>82.3333333333333</v>
      </c>
      <c r="H220" s="4">
        <v>37</v>
      </c>
    </row>
    <row r="221" spans="1:8">
      <c r="A221" s="3" t="s">
        <v>461</v>
      </c>
      <c r="B221" s="9" t="s">
        <v>462</v>
      </c>
      <c r="C221" s="4">
        <v>82</v>
      </c>
      <c r="D221" s="8">
        <v>95</v>
      </c>
      <c r="E221" s="4">
        <v>70</v>
      </c>
      <c r="F221" s="4">
        <f t="shared" si="20"/>
        <v>247</v>
      </c>
      <c r="G221" s="6">
        <f t="shared" si="21"/>
        <v>82.3333333333333</v>
      </c>
      <c r="H221" s="4">
        <v>25</v>
      </c>
    </row>
    <row r="222" spans="1:8">
      <c r="A222" s="3" t="s">
        <v>463</v>
      </c>
      <c r="B222" s="3" t="s">
        <v>464</v>
      </c>
      <c r="C222" s="7">
        <v>83</v>
      </c>
      <c r="D222" s="8">
        <v>91</v>
      </c>
      <c r="E222" s="4">
        <v>72</v>
      </c>
      <c r="F222" s="4">
        <f t="shared" si="20"/>
        <v>246</v>
      </c>
      <c r="G222" s="6">
        <f t="shared" si="21"/>
        <v>82</v>
      </c>
      <c r="H222" s="4">
        <v>32</v>
      </c>
    </row>
    <row r="223" spans="1:8">
      <c r="A223" s="3" t="s">
        <v>465</v>
      </c>
      <c r="B223" s="3" t="s">
        <v>466</v>
      </c>
      <c r="C223" s="7">
        <v>73</v>
      </c>
      <c r="D223" s="8">
        <v>85</v>
      </c>
      <c r="E223" s="4">
        <v>88</v>
      </c>
      <c r="F223" s="4">
        <f t="shared" si="20"/>
        <v>246</v>
      </c>
      <c r="G223" s="6">
        <f t="shared" si="21"/>
        <v>82</v>
      </c>
      <c r="H223" s="4">
        <v>36</v>
      </c>
    </row>
    <row r="224" spans="1:8">
      <c r="A224" s="3" t="s">
        <v>467</v>
      </c>
      <c r="B224" s="3" t="s">
        <v>468</v>
      </c>
      <c r="C224" s="4">
        <v>89</v>
      </c>
      <c r="D224" s="8">
        <v>76</v>
      </c>
      <c r="E224" s="4">
        <v>80</v>
      </c>
      <c r="F224" s="4">
        <f t="shared" si="20"/>
        <v>245</v>
      </c>
      <c r="G224" s="6">
        <f t="shared" si="21"/>
        <v>81.6666666666667</v>
      </c>
      <c r="H224" s="4">
        <v>25</v>
      </c>
    </row>
    <row r="225" spans="1:8">
      <c r="A225" s="3" t="s">
        <v>469</v>
      </c>
      <c r="B225" s="3" t="s">
        <v>470</v>
      </c>
      <c r="C225" s="7">
        <v>89</v>
      </c>
      <c r="D225" s="8">
        <v>86</v>
      </c>
      <c r="E225" s="4">
        <v>70</v>
      </c>
      <c r="F225" s="4">
        <f t="shared" si="20"/>
        <v>245</v>
      </c>
      <c r="G225" s="6">
        <f t="shared" si="21"/>
        <v>81.6666666666667</v>
      </c>
      <c r="H225" s="4">
        <v>37</v>
      </c>
    </row>
    <row r="226" spans="1:8">
      <c r="A226" s="3" t="s">
        <v>471</v>
      </c>
      <c r="B226" s="3" t="s">
        <v>472</v>
      </c>
      <c r="C226" s="7">
        <v>95</v>
      </c>
      <c r="D226" s="8">
        <v>86</v>
      </c>
      <c r="E226" s="4">
        <v>64</v>
      </c>
      <c r="F226" s="4">
        <f t="shared" si="20"/>
        <v>245</v>
      </c>
      <c r="G226" s="6">
        <f t="shared" si="21"/>
        <v>81.6666666666667</v>
      </c>
      <c r="H226" s="4">
        <v>38</v>
      </c>
    </row>
    <row r="227" spans="1:8">
      <c r="A227" s="3" t="s">
        <v>473</v>
      </c>
      <c r="B227" s="9" t="s">
        <v>474</v>
      </c>
      <c r="C227" s="7">
        <v>73</v>
      </c>
      <c r="D227" s="8">
        <v>89</v>
      </c>
      <c r="E227" s="4">
        <v>82</v>
      </c>
      <c r="F227" s="4">
        <f t="shared" ref="F227:F257" si="22">SUM(C227:E227)</f>
        <v>244</v>
      </c>
      <c r="G227" s="6">
        <f t="shared" ref="G227:G257" si="23">AVERAGE(C227:E227)</f>
        <v>81.3333333333333</v>
      </c>
      <c r="H227" s="4">
        <v>35</v>
      </c>
    </row>
    <row r="228" spans="1:8">
      <c r="A228" s="3" t="s">
        <v>475</v>
      </c>
      <c r="B228" s="3" t="s">
        <v>476</v>
      </c>
      <c r="C228" s="4">
        <v>95</v>
      </c>
      <c r="D228" s="8">
        <v>83</v>
      </c>
      <c r="E228" s="4">
        <v>65</v>
      </c>
      <c r="F228" s="4">
        <f t="shared" si="22"/>
        <v>243</v>
      </c>
      <c r="G228" s="6">
        <f t="shared" si="23"/>
        <v>81</v>
      </c>
      <c r="H228" s="4">
        <v>26</v>
      </c>
    </row>
    <row r="229" spans="1:8">
      <c r="A229" s="3" t="s">
        <v>477</v>
      </c>
      <c r="B229" s="9" t="s">
        <v>478</v>
      </c>
      <c r="C229" s="7">
        <v>82</v>
      </c>
      <c r="D229" s="8">
        <v>81</v>
      </c>
      <c r="E229" s="4">
        <v>80</v>
      </c>
      <c r="F229" s="4">
        <f t="shared" si="22"/>
        <v>243</v>
      </c>
      <c r="G229" s="6">
        <f t="shared" si="23"/>
        <v>81</v>
      </c>
      <c r="H229" s="4">
        <v>35</v>
      </c>
    </row>
    <row r="230" spans="1:8">
      <c r="A230" s="3" t="s">
        <v>479</v>
      </c>
      <c r="B230" s="10" t="s">
        <v>480</v>
      </c>
      <c r="C230" s="7">
        <v>97</v>
      </c>
      <c r="D230" s="8">
        <v>86</v>
      </c>
      <c r="E230" s="4">
        <v>60</v>
      </c>
      <c r="F230" s="4">
        <f t="shared" si="22"/>
        <v>243</v>
      </c>
      <c r="G230" s="6">
        <f t="shared" si="23"/>
        <v>81</v>
      </c>
      <c r="H230" s="4">
        <v>33</v>
      </c>
    </row>
    <row r="231" spans="1:8">
      <c r="A231" s="3" t="s">
        <v>481</v>
      </c>
      <c r="B231" s="9" t="s">
        <v>482</v>
      </c>
      <c r="C231" s="7">
        <v>97</v>
      </c>
      <c r="D231" s="8">
        <v>86</v>
      </c>
      <c r="E231" s="4">
        <v>60</v>
      </c>
      <c r="F231" s="4">
        <f t="shared" si="22"/>
        <v>243</v>
      </c>
      <c r="G231" s="6">
        <f t="shared" si="23"/>
        <v>81</v>
      </c>
      <c r="H231" s="4">
        <v>34</v>
      </c>
    </row>
    <row r="232" spans="1:8">
      <c r="A232" s="3" t="s">
        <v>483</v>
      </c>
      <c r="B232" s="10" t="s">
        <v>484</v>
      </c>
      <c r="C232" s="7">
        <v>96</v>
      </c>
      <c r="D232" s="8">
        <v>73</v>
      </c>
      <c r="E232" s="4">
        <v>74</v>
      </c>
      <c r="F232" s="4">
        <f t="shared" si="22"/>
        <v>243</v>
      </c>
      <c r="G232" s="6">
        <f t="shared" si="23"/>
        <v>81</v>
      </c>
      <c r="H232" s="4">
        <v>36</v>
      </c>
    </row>
    <row r="233" spans="1:8">
      <c r="A233" s="3" t="s">
        <v>485</v>
      </c>
      <c r="B233" s="3" t="s">
        <v>486</v>
      </c>
      <c r="C233" s="7">
        <v>68</v>
      </c>
      <c r="D233" s="8">
        <v>92</v>
      </c>
      <c r="E233" s="4">
        <v>83</v>
      </c>
      <c r="F233" s="4">
        <f t="shared" si="22"/>
        <v>243</v>
      </c>
      <c r="G233" s="6">
        <f t="shared" si="23"/>
        <v>81</v>
      </c>
      <c r="H233" s="4">
        <v>37</v>
      </c>
    </row>
    <row r="234" spans="1:8">
      <c r="A234" s="3" t="s">
        <v>487</v>
      </c>
      <c r="B234" s="9" t="s">
        <v>488</v>
      </c>
      <c r="C234" s="7">
        <v>83</v>
      </c>
      <c r="D234" s="8">
        <v>84</v>
      </c>
      <c r="E234" s="4">
        <v>75</v>
      </c>
      <c r="F234" s="4">
        <f t="shared" si="22"/>
        <v>242</v>
      </c>
      <c r="G234" s="6">
        <f t="shared" si="23"/>
        <v>80.6666666666667</v>
      </c>
      <c r="H234" s="4">
        <v>38</v>
      </c>
    </row>
    <row r="235" spans="1:8">
      <c r="A235" s="3" t="s">
        <v>489</v>
      </c>
      <c r="B235" s="3" t="s">
        <v>490</v>
      </c>
      <c r="C235" s="7">
        <v>92</v>
      </c>
      <c r="D235" s="8">
        <v>88</v>
      </c>
      <c r="E235" s="4">
        <v>62</v>
      </c>
      <c r="F235" s="4">
        <f t="shared" si="22"/>
        <v>242</v>
      </c>
      <c r="G235" s="6">
        <f t="shared" si="23"/>
        <v>80.6666666666667</v>
      </c>
      <c r="H235" s="4">
        <v>39</v>
      </c>
    </row>
    <row r="236" spans="1:8">
      <c r="A236" s="3" t="s">
        <v>491</v>
      </c>
      <c r="B236" s="9" t="s">
        <v>492</v>
      </c>
      <c r="C236" s="7">
        <v>88</v>
      </c>
      <c r="D236" s="8">
        <v>79</v>
      </c>
      <c r="E236" s="4">
        <v>74</v>
      </c>
      <c r="F236" s="4">
        <f t="shared" si="22"/>
        <v>241</v>
      </c>
      <c r="G236" s="6">
        <f t="shared" si="23"/>
        <v>80.3333333333333</v>
      </c>
      <c r="H236" s="4">
        <v>36</v>
      </c>
    </row>
    <row r="237" spans="1:8">
      <c r="A237" s="3" t="s">
        <v>493</v>
      </c>
      <c r="B237" s="10" t="s">
        <v>494</v>
      </c>
      <c r="C237" s="7">
        <v>77</v>
      </c>
      <c r="D237" s="8">
        <v>84</v>
      </c>
      <c r="E237" s="4">
        <v>80</v>
      </c>
      <c r="F237" s="4">
        <f t="shared" si="22"/>
        <v>241</v>
      </c>
      <c r="G237" s="6">
        <f t="shared" si="23"/>
        <v>80.3333333333333</v>
      </c>
      <c r="H237" s="4">
        <v>35</v>
      </c>
    </row>
    <row r="238" spans="1:8">
      <c r="A238" s="3" t="s">
        <v>495</v>
      </c>
      <c r="B238" s="9" t="s">
        <v>496</v>
      </c>
      <c r="C238" s="4">
        <v>83</v>
      </c>
      <c r="D238" s="8">
        <v>90</v>
      </c>
      <c r="E238" s="4">
        <v>68</v>
      </c>
      <c r="F238" s="4">
        <f t="shared" si="22"/>
        <v>241</v>
      </c>
      <c r="G238" s="6">
        <f t="shared" si="23"/>
        <v>80.3333333333333</v>
      </c>
      <c r="H238" s="4">
        <v>26</v>
      </c>
    </row>
    <row r="239" spans="1:8">
      <c r="A239" s="3" t="s">
        <v>497</v>
      </c>
      <c r="B239" s="3" t="s">
        <v>498</v>
      </c>
      <c r="C239" s="4">
        <v>76</v>
      </c>
      <c r="D239" s="8">
        <v>90</v>
      </c>
      <c r="E239" s="4">
        <v>75</v>
      </c>
      <c r="F239" s="4">
        <f t="shared" si="22"/>
        <v>241</v>
      </c>
      <c r="G239" s="6">
        <f t="shared" si="23"/>
        <v>80.3333333333333</v>
      </c>
      <c r="H239" s="4">
        <v>27</v>
      </c>
    </row>
    <row r="240" spans="1:8">
      <c r="A240" s="3" t="s">
        <v>499</v>
      </c>
      <c r="B240" s="9" t="s">
        <v>500</v>
      </c>
      <c r="C240" s="7">
        <v>75</v>
      </c>
      <c r="D240" s="8">
        <v>77</v>
      </c>
      <c r="E240" s="4">
        <v>88</v>
      </c>
      <c r="F240" s="4">
        <f t="shared" si="22"/>
        <v>240</v>
      </c>
      <c r="G240" s="6">
        <f t="shared" si="23"/>
        <v>80</v>
      </c>
      <c r="H240" s="4">
        <v>36</v>
      </c>
    </row>
    <row r="241" spans="1:8">
      <c r="A241" s="3" t="s">
        <v>501</v>
      </c>
      <c r="B241" s="3" t="s">
        <v>502</v>
      </c>
      <c r="C241" s="7">
        <v>90</v>
      </c>
      <c r="D241" s="8">
        <v>88</v>
      </c>
      <c r="E241" s="4">
        <v>62</v>
      </c>
      <c r="F241" s="4">
        <f t="shared" si="22"/>
        <v>240</v>
      </c>
      <c r="G241" s="6">
        <f t="shared" si="23"/>
        <v>80</v>
      </c>
      <c r="H241" s="4">
        <v>40</v>
      </c>
    </row>
    <row r="242" spans="1:8">
      <c r="A242" s="3" t="s">
        <v>503</v>
      </c>
      <c r="B242" s="9" t="s">
        <v>504</v>
      </c>
      <c r="C242" s="7">
        <v>87</v>
      </c>
      <c r="D242" s="8">
        <v>78</v>
      </c>
      <c r="E242" s="4">
        <v>74</v>
      </c>
      <c r="F242" s="4">
        <f t="shared" si="22"/>
        <v>239</v>
      </c>
      <c r="G242" s="6">
        <f t="shared" si="23"/>
        <v>79.6666666666667</v>
      </c>
      <c r="H242" s="4">
        <v>41</v>
      </c>
    </row>
    <row r="243" spans="1:8">
      <c r="A243" s="3" t="s">
        <v>505</v>
      </c>
      <c r="B243" s="3" t="s">
        <v>506</v>
      </c>
      <c r="C243" s="4">
        <v>72</v>
      </c>
      <c r="D243" s="8">
        <v>89</v>
      </c>
      <c r="E243" s="4">
        <v>78</v>
      </c>
      <c r="F243" s="4">
        <f t="shared" si="22"/>
        <v>239</v>
      </c>
      <c r="G243" s="6">
        <f t="shared" si="23"/>
        <v>79.6666666666667</v>
      </c>
      <c r="H243" s="4">
        <v>28</v>
      </c>
    </row>
    <row r="244" spans="1:8">
      <c r="A244" s="3" t="s">
        <v>507</v>
      </c>
      <c r="B244" s="3" t="s">
        <v>508</v>
      </c>
      <c r="C244" s="4">
        <v>88</v>
      </c>
      <c r="D244" s="8">
        <v>76</v>
      </c>
      <c r="E244" s="4">
        <v>75</v>
      </c>
      <c r="F244" s="4">
        <f t="shared" si="22"/>
        <v>239</v>
      </c>
      <c r="G244" s="6">
        <f t="shared" si="23"/>
        <v>79.6666666666667</v>
      </c>
      <c r="H244" s="4">
        <v>29</v>
      </c>
    </row>
    <row r="245" spans="1:8">
      <c r="A245" s="3" t="s">
        <v>509</v>
      </c>
      <c r="B245" s="9" t="s">
        <v>510</v>
      </c>
      <c r="C245" s="4">
        <v>81</v>
      </c>
      <c r="D245" s="8">
        <v>75</v>
      </c>
      <c r="E245" s="4">
        <v>82</v>
      </c>
      <c r="F245" s="4">
        <f t="shared" si="22"/>
        <v>238</v>
      </c>
      <c r="G245" s="6">
        <f t="shared" si="23"/>
        <v>79.3333333333333</v>
      </c>
      <c r="H245" s="4">
        <v>27</v>
      </c>
    </row>
    <row r="246" spans="1:8">
      <c r="A246" s="3" t="s">
        <v>511</v>
      </c>
      <c r="B246" s="9" t="s">
        <v>512</v>
      </c>
      <c r="C246" s="7">
        <v>89</v>
      </c>
      <c r="D246" s="8">
        <v>76</v>
      </c>
      <c r="E246" s="4">
        <v>72</v>
      </c>
      <c r="F246" s="4">
        <f t="shared" si="22"/>
        <v>237</v>
      </c>
      <c r="G246" s="6">
        <f t="shared" si="23"/>
        <v>79</v>
      </c>
      <c r="H246" s="4">
        <v>37</v>
      </c>
    </row>
    <row r="247" spans="1:8">
      <c r="A247" s="3" t="s">
        <v>513</v>
      </c>
      <c r="B247" s="3" t="s">
        <v>514</v>
      </c>
      <c r="C247" s="7">
        <v>85</v>
      </c>
      <c r="D247" s="8">
        <v>79</v>
      </c>
      <c r="E247" s="4">
        <v>73</v>
      </c>
      <c r="F247" s="4">
        <f t="shared" si="22"/>
        <v>237</v>
      </c>
      <c r="G247" s="6">
        <f t="shared" si="23"/>
        <v>79</v>
      </c>
      <c r="H247" s="4">
        <v>37</v>
      </c>
    </row>
    <row r="248" spans="1:8">
      <c r="A248" s="3" t="s">
        <v>515</v>
      </c>
      <c r="B248" s="10" t="s">
        <v>516</v>
      </c>
      <c r="C248" s="4">
        <v>78</v>
      </c>
      <c r="D248" s="8">
        <v>84</v>
      </c>
      <c r="E248" s="4">
        <v>75</v>
      </c>
      <c r="F248" s="4">
        <f t="shared" si="22"/>
        <v>237</v>
      </c>
      <c r="G248" s="6">
        <f t="shared" si="23"/>
        <v>79</v>
      </c>
      <c r="H248" s="4">
        <v>30</v>
      </c>
    </row>
    <row r="249" spans="1:8">
      <c r="A249" s="3" t="s">
        <v>517</v>
      </c>
      <c r="B249" s="10" t="s">
        <v>518</v>
      </c>
      <c r="C249" s="7">
        <v>78</v>
      </c>
      <c r="D249" s="8">
        <v>76</v>
      </c>
      <c r="E249" s="4">
        <v>82</v>
      </c>
      <c r="F249" s="4">
        <f t="shared" si="22"/>
        <v>236</v>
      </c>
      <c r="G249" s="6">
        <f t="shared" si="23"/>
        <v>78.6666666666667</v>
      </c>
      <c r="H249" s="4">
        <v>38</v>
      </c>
    </row>
    <row r="250" spans="1:8">
      <c r="A250" s="3" t="s">
        <v>519</v>
      </c>
      <c r="B250" s="3" t="s">
        <v>520</v>
      </c>
      <c r="C250" s="4">
        <v>81</v>
      </c>
      <c r="D250" s="8">
        <v>88</v>
      </c>
      <c r="E250" s="4">
        <v>66</v>
      </c>
      <c r="F250" s="4">
        <f t="shared" si="22"/>
        <v>235</v>
      </c>
      <c r="G250" s="6">
        <f t="shared" si="23"/>
        <v>78.3333333333333</v>
      </c>
      <c r="H250" s="4">
        <v>28</v>
      </c>
    </row>
    <row r="251" spans="1:8">
      <c r="A251" s="3" t="s">
        <v>521</v>
      </c>
      <c r="B251" s="3" t="s">
        <v>522</v>
      </c>
      <c r="C251" s="7">
        <v>83</v>
      </c>
      <c r="D251" s="8">
        <v>84</v>
      </c>
      <c r="E251" s="4">
        <v>68</v>
      </c>
      <c r="F251" s="4">
        <f t="shared" si="22"/>
        <v>235</v>
      </c>
      <c r="G251" s="6">
        <f t="shared" si="23"/>
        <v>78.3333333333333</v>
      </c>
      <c r="H251" s="4">
        <v>39</v>
      </c>
    </row>
    <row r="252" spans="1:8">
      <c r="A252" s="3" t="s">
        <v>523</v>
      </c>
      <c r="B252" s="10" t="s">
        <v>524</v>
      </c>
      <c r="C252" s="7">
        <v>73</v>
      </c>
      <c r="D252" s="8">
        <v>74</v>
      </c>
      <c r="E252" s="4">
        <v>88</v>
      </c>
      <c r="F252" s="4">
        <f t="shared" si="22"/>
        <v>235</v>
      </c>
      <c r="G252" s="6">
        <f t="shared" si="23"/>
        <v>78.3333333333333</v>
      </c>
      <c r="H252" s="4">
        <v>38</v>
      </c>
    </row>
    <row r="253" spans="1:8">
      <c r="A253" s="3" t="s">
        <v>525</v>
      </c>
      <c r="B253" s="3" t="s">
        <v>526</v>
      </c>
      <c r="C253" s="7">
        <v>92</v>
      </c>
      <c r="D253" s="8">
        <v>81</v>
      </c>
      <c r="E253" s="4">
        <v>62</v>
      </c>
      <c r="F253" s="4">
        <f t="shared" si="22"/>
        <v>235</v>
      </c>
      <c r="G253" s="6">
        <f t="shared" si="23"/>
        <v>78.3333333333333</v>
      </c>
      <c r="H253" s="4">
        <v>39</v>
      </c>
    </row>
    <row r="254" spans="1:8">
      <c r="A254" s="3" t="s">
        <v>527</v>
      </c>
      <c r="B254" s="9" t="s">
        <v>528</v>
      </c>
      <c r="C254" s="4">
        <v>68</v>
      </c>
      <c r="D254" s="8">
        <v>91</v>
      </c>
      <c r="E254" s="4">
        <v>75</v>
      </c>
      <c r="F254" s="4">
        <f t="shared" si="22"/>
        <v>234</v>
      </c>
      <c r="G254" s="6">
        <f t="shared" si="23"/>
        <v>78</v>
      </c>
      <c r="H254" s="4">
        <v>29</v>
      </c>
    </row>
    <row r="255" spans="1:8">
      <c r="A255" s="3" t="s">
        <v>529</v>
      </c>
      <c r="B255" s="3" t="s">
        <v>530</v>
      </c>
      <c r="C255" s="4">
        <v>69</v>
      </c>
      <c r="D255" s="8">
        <v>85</v>
      </c>
      <c r="E255" s="4">
        <v>80</v>
      </c>
      <c r="F255" s="4">
        <f t="shared" si="22"/>
        <v>234</v>
      </c>
      <c r="G255" s="6">
        <f t="shared" si="23"/>
        <v>78</v>
      </c>
      <c r="H255" s="4">
        <v>30</v>
      </c>
    </row>
    <row r="256" spans="1:8">
      <c r="A256" s="3" t="s">
        <v>531</v>
      </c>
      <c r="B256" s="10" t="s">
        <v>532</v>
      </c>
      <c r="C256" s="7">
        <v>82</v>
      </c>
      <c r="D256" s="8">
        <v>82</v>
      </c>
      <c r="E256" s="4">
        <v>68</v>
      </c>
      <c r="F256" s="4">
        <f t="shared" si="22"/>
        <v>232</v>
      </c>
      <c r="G256" s="6">
        <f t="shared" si="23"/>
        <v>77.3333333333333</v>
      </c>
      <c r="H256" s="4">
        <v>39</v>
      </c>
    </row>
    <row r="257" spans="1:8">
      <c r="A257" s="3" t="s">
        <v>533</v>
      </c>
      <c r="B257" s="10" t="s">
        <v>534</v>
      </c>
      <c r="C257" s="7">
        <v>96</v>
      </c>
      <c r="D257" s="8">
        <v>57</v>
      </c>
      <c r="E257" s="4">
        <v>78</v>
      </c>
      <c r="F257" s="4">
        <f t="shared" si="22"/>
        <v>231</v>
      </c>
      <c r="G257" s="6">
        <f t="shared" si="23"/>
        <v>77</v>
      </c>
      <c r="H257" s="4">
        <v>40</v>
      </c>
    </row>
    <row r="258" spans="1:8">
      <c r="A258" s="3" t="s">
        <v>535</v>
      </c>
      <c r="B258" s="9" t="s">
        <v>536</v>
      </c>
      <c r="C258" s="4">
        <v>86</v>
      </c>
      <c r="D258" s="8">
        <v>79</v>
      </c>
      <c r="E258" s="4">
        <v>65</v>
      </c>
      <c r="F258" s="4">
        <f t="shared" ref="F258" si="24">SUM(C258:E258)</f>
        <v>230</v>
      </c>
      <c r="G258" s="6">
        <f t="shared" ref="G258" si="25">AVERAGE(C258:E258)</f>
        <v>76.6666666666667</v>
      </c>
      <c r="H258" s="4">
        <v>31</v>
      </c>
    </row>
    <row r="259" spans="1:8">
      <c r="A259" s="3" t="s">
        <v>537</v>
      </c>
      <c r="B259" s="9" t="s">
        <v>538</v>
      </c>
      <c r="C259" s="4">
        <v>63</v>
      </c>
      <c r="D259" s="8">
        <v>87</v>
      </c>
      <c r="E259" s="4">
        <v>80</v>
      </c>
      <c r="F259" s="4">
        <f t="shared" ref="F259:F290" si="26">SUM(C259:E259)</f>
        <v>230</v>
      </c>
      <c r="G259" s="6">
        <f t="shared" ref="G259:G290" si="27">AVERAGE(C259:E259)</f>
        <v>76.6666666666667</v>
      </c>
      <c r="H259" s="4">
        <v>32</v>
      </c>
    </row>
    <row r="260" spans="1:8">
      <c r="A260" s="3" t="s">
        <v>539</v>
      </c>
      <c r="B260" s="9" t="s">
        <v>540</v>
      </c>
      <c r="C260" s="7">
        <v>72</v>
      </c>
      <c r="D260" s="8">
        <v>71</v>
      </c>
      <c r="E260" s="4">
        <v>87</v>
      </c>
      <c r="F260" s="4">
        <f t="shared" si="26"/>
        <v>230</v>
      </c>
      <c r="G260" s="6">
        <f t="shared" si="27"/>
        <v>76.6666666666667</v>
      </c>
      <c r="H260" s="4">
        <v>41</v>
      </c>
    </row>
    <row r="261" spans="1:8">
      <c r="A261" s="3" t="s">
        <v>541</v>
      </c>
      <c r="B261" s="9" t="s">
        <v>542</v>
      </c>
      <c r="C261" s="7">
        <v>62</v>
      </c>
      <c r="D261" s="8">
        <v>98</v>
      </c>
      <c r="E261" s="4">
        <v>70</v>
      </c>
      <c r="F261" s="4">
        <f t="shared" si="26"/>
        <v>230</v>
      </c>
      <c r="G261" s="6">
        <f t="shared" si="27"/>
        <v>76.6666666666667</v>
      </c>
      <c r="H261" s="4">
        <v>40</v>
      </c>
    </row>
    <row r="262" spans="1:8">
      <c r="A262" s="3" t="s">
        <v>543</v>
      </c>
      <c r="B262" s="3" t="s">
        <v>544</v>
      </c>
      <c r="C262" s="7">
        <v>94</v>
      </c>
      <c r="D262" s="8">
        <v>63</v>
      </c>
      <c r="E262" s="4">
        <v>72</v>
      </c>
      <c r="F262" s="4">
        <f t="shared" si="26"/>
        <v>229</v>
      </c>
      <c r="G262" s="6">
        <f t="shared" si="27"/>
        <v>76.3333333333333</v>
      </c>
      <c r="H262" s="4">
        <v>42</v>
      </c>
    </row>
    <row r="263" spans="1:8">
      <c r="A263" s="3" t="s">
        <v>545</v>
      </c>
      <c r="B263" s="10" t="s">
        <v>546</v>
      </c>
      <c r="C263" s="7">
        <v>96</v>
      </c>
      <c r="D263" s="8">
        <v>63</v>
      </c>
      <c r="E263" s="4">
        <v>70</v>
      </c>
      <c r="F263" s="4">
        <f t="shared" si="26"/>
        <v>229</v>
      </c>
      <c r="G263" s="6">
        <f t="shared" si="27"/>
        <v>76.3333333333333</v>
      </c>
      <c r="H263" s="4">
        <v>38</v>
      </c>
    </row>
    <row r="264" spans="1:8">
      <c r="A264" s="3" t="s">
        <v>547</v>
      </c>
      <c r="B264" s="9" t="s">
        <v>548</v>
      </c>
      <c r="C264" s="4">
        <v>60</v>
      </c>
      <c r="D264" s="8">
        <v>98</v>
      </c>
      <c r="E264" s="4">
        <v>70</v>
      </c>
      <c r="F264" s="4">
        <f t="shared" si="26"/>
        <v>228</v>
      </c>
      <c r="G264" s="6">
        <f t="shared" si="27"/>
        <v>76</v>
      </c>
      <c r="H264" s="4">
        <v>33</v>
      </c>
    </row>
    <row r="265" spans="1:8">
      <c r="A265" s="3" t="s">
        <v>549</v>
      </c>
      <c r="B265" s="10" t="s">
        <v>550</v>
      </c>
      <c r="C265" s="7">
        <v>69</v>
      </c>
      <c r="D265" s="8">
        <v>89</v>
      </c>
      <c r="E265" s="4">
        <v>70</v>
      </c>
      <c r="F265" s="4">
        <f t="shared" si="26"/>
        <v>228</v>
      </c>
      <c r="G265" s="6">
        <f t="shared" si="27"/>
        <v>76</v>
      </c>
      <c r="H265" s="4">
        <v>39</v>
      </c>
    </row>
    <row r="266" spans="1:8">
      <c r="A266" s="3" t="s">
        <v>551</v>
      </c>
      <c r="B266" s="3" t="s">
        <v>552</v>
      </c>
      <c r="C266" s="7">
        <v>83</v>
      </c>
      <c r="D266" s="8">
        <v>81</v>
      </c>
      <c r="E266" s="4">
        <v>62</v>
      </c>
      <c r="F266" s="4">
        <f t="shared" si="26"/>
        <v>226</v>
      </c>
      <c r="G266" s="6">
        <f t="shared" si="27"/>
        <v>75.3333333333333</v>
      </c>
      <c r="H266" s="4">
        <v>40</v>
      </c>
    </row>
    <row r="267" spans="1:8">
      <c r="A267" s="3" t="s">
        <v>553</v>
      </c>
      <c r="B267" s="9" t="s">
        <v>554</v>
      </c>
      <c r="C267" s="7">
        <v>82</v>
      </c>
      <c r="D267" s="8">
        <v>71</v>
      </c>
      <c r="E267" s="4">
        <v>73</v>
      </c>
      <c r="F267" s="4">
        <f t="shared" si="26"/>
        <v>226</v>
      </c>
      <c r="G267" s="6">
        <f t="shared" si="27"/>
        <v>75.3333333333333</v>
      </c>
      <c r="H267" s="4">
        <v>42</v>
      </c>
    </row>
    <row r="268" spans="1:8">
      <c r="A268" s="3" t="s">
        <v>555</v>
      </c>
      <c r="B268" s="3" t="s">
        <v>556</v>
      </c>
      <c r="C268" s="4">
        <v>74</v>
      </c>
      <c r="D268" s="8">
        <v>82</v>
      </c>
      <c r="E268" s="4">
        <v>70</v>
      </c>
      <c r="F268" s="4">
        <f t="shared" si="26"/>
        <v>226</v>
      </c>
      <c r="G268" s="6">
        <f t="shared" si="27"/>
        <v>75.3333333333333</v>
      </c>
      <c r="H268" s="4">
        <v>31</v>
      </c>
    </row>
    <row r="269" spans="1:8">
      <c r="A269" s="3" t="s">
        <v>557</v>
      </c>
      <c r="B269" s="3" t="s">
        <v>558</v>
      </c>
      <c r="C269" s="4">
        <v>77</v>
      </c>
      <c r="D269" s="8">
        <v>86</v>
      </c>
      <c r="E269" s="4">
        <v>62</v>
      </c>
      <c r="F269" s="4">
        <f t="shared" si="26"/>
        <v>225</v>
      </c>
      <c r="G269" s="6">
        <f t="shared" si="27"/>
        <v>75</v>
      </c>
      <c r="H269" s="4">
        <v>32</v>
      </c>
    </row>
    <row r="270" spans="1:8">
      <c r="A270" s="3" t="s">
        <v>559</v>
      </c>
      <c r="B270" s="9" t="s">
        <v>560</v>
      </c>
      <c r="C270" s="4">
        <v>67</v>
      </c>
      <c r="D270" s="8">
        <v>87</v>
      </c>
      <c r="E270" s="4">
        <v>70</v>
      </c>
      <c r="F270" s="4">
        <f t="shared" si="26"/>
        <v>224</v>
      </c>
      <c r="G270" s="6">
        <f t="shared" si="27"/>
        <v>74.6666666666667</v>
      </c>
      <c r="H270" s="4">
        <v>33</v>
      </c>
    </row>
    <row r="271" spans="1:8">
      <c r="A271" s="3" t="s">
        <v>561</v>
      </c>
      <c r="B271" s="9" t="s">
        <v>562</v>
      </c>
      <c r="C271" s="4">
        <v>67</v>
      </c>
      <c r="D271" s="8">
        <v>82</v>
      </c>
      <c r="E271" s="4">
        <v>75</v>
      </c>
      <c r="F271" s="4">
        <f t="shared" si="26"/>
        <v>224</v>
      </c>
      <c r="G271" s="6">
        <f t="shared" si="27"/>
        <v>74.6666666666667</v>
      </c>
      <c r="H271" s="4">
        <v>34</v>
      </c>
    </row>
    <row r="272" spans="1:8">
      <c r="A272" s="3" t="s">
        <v>563</v>
      </c>
      <c r="B272" s="3" t="s">
        <v>564</v>
      </c>
      <c r="C272" s="4">
        <v>90</v>
      </c>
      <c r="D272" s="8">
        <v>63</v>
      </c>
      <c r="E272" s="4">
        <v>70</v>
      </c>
      <c r="F272" s="4">
        <f t="shared" si="26"/>
        <v>223</v>
      </c>
      <c r="G272" s="6">
        <f t="shared" si="27"/>
        <v>74.3333333333333</v>
      </c>
      <c r="H272" s="4">
        <v>34</v>
      </c>
    </row>
    <row r="273" spans="1:8">
      <c r="A273" s="3" t="s">
        <v>565</v>
      </c>
      <c r="B273" s="3" t="s">
        <v>566</v>
      </c>
      <c r="C273" s="7">
        <v>97</v>
      </c>
      <c r="D273" s="8">
        <v>56</v>
      </c>
      <c r="E273" s="4">
        <v>70</v>
      </c>
      <c r="F273" s="4">
        <f t="shared" si="26"/>
        <v>223</v>
      </c>
      <c r="G273" s="6">
        <f t="shared" si="27"/>
        <v>74.3333333333333</v>
      </c>
      <c r="H273" s="4">
        <v>43</v>
      </c>
    </row>
    <row r="274" spans="1:8">
      <c r="A274" s="3" t="s">
        <v>567</v>
      </c>
      <c r="B274" s="3" t="s">
        <v>568</v>
      </c>
      <c r="C274" s="7">
        <v>64</v>
      </c>
      <c r="D274" s="8">
        <v>89</v>
      </c>
      <c r="E274" s="4">
        <v>70</v>
      </c>
      <c r="F274" s="4">
        <f t="shared" si="26"/>
        <v>223</v>
      </c>
      <c r="G274" s="6">
        <f t="shared" si="27"/>
        <v>74.3333333333333</v>
      </c>
      <c r="H274" s="4">
        <v>41</v>
      </c>
    </row>
    <row r="275" spans="1:8">
      <c r="A275" s="3" t="s">
        <v>569</v>
      </c>
      <c r="B275" s="3" t="s">
        <v>570</v>
      </c>
      <c r="C275" s="7">
        <v>63</v>
      </c>
      <c r="D275" s="8">
        <v>74</v>
      </c>
      <c r="E275" s="4">
        <v>85</v>
      </c>
      <c r="F275" s="4">
        <f t="shared" si="26"/>
        <v>222</v>
      </c>
      <c r="G275" s="6">
        <f t="shared" si="27"/>
        <v>74</v>
      </c>
      <c r="H275" s="4">
        <v>41</v>
      </c>
    </row>
    <row r="276" spans="1:8">
      <c r="A276" s="3" t="s">
        <v>571</v>
      </c>
      <c r="B276" s="9" t="s">
        <v>572</v>
      </c>
      <c r="C276" s="4">
        <v>63</v>
      </c>
      <c r="D276" s="8">
        <v>89</v>
      </c>
      <c r="E276" s="4">
        <v>70</v>
      </c>
      <c r="F276" s="4">
        <f t="shared" si="26"/>
        <v>222</v>
      </c>
      <c r="G276" s="6">
        <f t="shared" si="27"/>
        <v>74</v>
      </c>
      <c r="H276" s="4">
        <v>35</v>
      </c>
    </row>
    <row r="277" spans="1:8">
      <c r="A277" s="3" t="s">
        <v>573</v>
      </c>
      <c r="B277" s="3" t="s">
        <v>574</v>
      </c>
      <c r="C277" s="7">
        <v>72</v>
      </c>
      <c r="D277" s="8">
        <v>69</v>
      </c>
      <c r="E277" s="4">
        <v>80</v>
      </c>
      <c r="F277" s="4">
        <f t="shared" si="26"/>
        <v>221</v>
      </c>
      <c r="G277" s="6">
        <f t="shared" si="27"/>
        <v>73.6666666666667</v>
      </c>
      <c r="H277" s="4">
        <v>42</v>
      </c>
    </row>
    <row r="278" spans="1:8">
      <c r="A278" s="3" t="s">
        <v>575</v>
      </c>
      <c r="B278" s="9" t="s">
        <v>576</v>
      </c>
      <c r="C278" s="7">
        <v>87</v>
      </c>
      <c r="D278" s="8">
        <v>64</v>
      </c>
      <c r="E278" s="4">
        <v>70</v>
      </c>
      <c r="F278" s="4">
        <f t="shared" si="26"/>
        <v>221</v>
      </c>
      <c r="G278" s="6">
        <f t="shared" si="27"/>
        <v>73.6666666666667</v>
      </c>
      <c r="H278" s="4">
        <v>43</v>
      </c>
    </row>
    <row r="279" spans="1:8">
      <c r="A279" s="3" t="s">
        <v>577</v>
      </c>
      <c r="B279" s="9" t="s">
        <v>578</v>
      </c>
      <c r="C279" s="4">
        <v>80</v>
      </c>
      <c r="D279" s="8">
        <v>75</v>
      </c>
      <c r="E279" s="4">
        <v>66</v>
      </c>
      <c r="F279" s="4">
        <f t="shared" si="26"/>
        <v>221</v>
      </c>
      <c r="G279" s="6">
        <f t="shared" si="27"/>
        <v>73.6666666666667</v>
      </c>
      <c r="H279" s="4">
        <v>36</v>
      </c>
    </row>
    <row r="280" spans="1:8">
      <c r="A280" s="3" t="s">
        <v>579</v>
      </c>
      <c r="B280" s="9" t="s">
        <v>580</v>
      </c>
      <c r="C280" s="7">
        <v>65</v>
      </c>
      <c r="D280" s="8">
        <v>85</v>
      </c>
      <c r="E280" s="4">
        <v>70</v>
      </c>
      <c r="F280" s="4">
        <f t="shared" si="26"/>
        <v>220</v>
      </c>
      <c r="G280" s="6">
        <f t="shared" si="27"/>
        <v>73.3333333333333</v>
      </c>
      <c r="H280" s="4">
        <v>42</v>
      </c>
    </row>
    <row r="281" spans="1:8">
      <c r="A281" s="3" t="s">
        <v>581</v>
      </c>
      <c r="B281" s="10" t="s">
        <v>582</v>
      </c>
      <c r="C281" s="4">
        <v>70</v>
      </c>
      <c r="D281" s="8">
        <v>82</v>
      </c>
      <c r="E281" s="4">
        <v>68</v>
      </c>
      <c r="F281" s="4">
        <f t="shared" si="26"/>
        <v>220</v>
      </c>
      <c r="G281" s="6">
        <f t="shared" si="27"/>
        <v>73.3333333333333</v>
      </c>
      <c r="H281" s="4">
        <v>37</v>
      </c>
    </row>
    <row r="282" spans="1:8">
      <c r="A282" s="3" t="s">
        <v>583</v>
      </c>
      <c r="B282" s="10" t="s">
        <v>584</v>
      </c>
      <c r="C282" s="4">
        <v>65</v>
      </c>
      <c r="D282" s="8">
        <v>89</v>
      </c>
      <c r="E282" s="4">
        <v>65</v>
      </c>
      <c r="F282" s="4">
        <f t="shared" si="26"/>
        <v>219</v>
      </c>
      <c r="G282" s="6">
        <f t="shared" si="27"/>
        <v>73</v>
      </c>
      <c r="H282" s="4">
        <v>35</v>
      </c>
    </row>
    <row r="283" spans="1:8">
      <c r="A283" s="3" t="s">
        <v>585</v>
      </c>
      <c r="B283" s="9" t="s">
        <v>586</v>
      </c>
      <c r="C283" s="7">
        <v>72</v>
      </c>
      <c r="D283" s="8">
        <v>63</v>
      </c>
      <c r="E283" s="4">
        <v>84</v>
      </c>
      <c r="F283" s="4">
        <f t="shared" si="26"/>
        <v>219</v>
      </c>
      <c r="G283" s="6">
        <f t="shared" si="27"/>
        <v>73</v>
      </c>
      <c r="H283" s="4">
        <v>44</v>
      </c>
    </row>
    <row r="284" spans="1:8">
      <c r="A284" s="3" t="s">
        <v>587</v>
      </c>
      <c r="B284" s="9" t="s">
        <v>588</v>
      </c>
      <c r="C284" s="4">
        <v>60</v>
      </c>
      <c r="D284" s="8">
        <v>84</v>
      </c>
      <c r="E284" s="4">
        <v>75</v>
      </c>
      <c r="F284" s="4">
        <f t="shared" si="26"/>
        <v>219</v>
      </c>
      <c r="G284" s="6">
        <f t="shared" si="27"/>
        <v>73</v>
      </c>
      <c r="H284" s="4">
        <v>38</v>
      </c>
    </row>
    <row r="285" spans="1:8">
      <c r="A285" s="3" t="s">
        <v>589</v>
      </c>
      <c r="B285" s="10" t="s">
        <v>590</v>
      </c>
      <c r="C285" s="7">
        <v>67</v>
      </c>
      <c r="D285" s="8">
        <v>74</v>
      </c>
      <c r="E285" s="4">
        <v>78</v>
      </c>
      <c r="F285" s="4">
        <f t="shared" si="26"/>
        <v>219</v>
      </c>
      <c r="G285" s="6">
        <f t="shared" si="27"/>
        <v>73</v>
      </c>
      <c r="H285" s="4">
        <v>40</v>
      </c>
    </row>
    <row r="286" spans="1:8">
      <c r="A286" s="3" t="s">
        <v>591</v>
      </c>
      <c r="B286" s="3" t="s">
        <v>592</v>
      </c>
      <c r="C286" s="4">
        <v>55</v>
      </c>
      <c r="D286" s="8">
        <v>77</v>
      </c>
      <c r="E286" s="4">
        <v>85</v>
      </c>
      <c r="F286" s="4">
        <f t="shared" si="26"/>
        <v>217</v>
      </c>
      <c r="G286" s="6">
        <f t="shared" si="27"/>
        <v>72.3333333333333</v>
      </c>
      <c r="H286" s="4">
        <v>36</v>
      </c>
    </row>
    <row r="287" spans="1:8">
      <c r="A287" s="3" t="s">
        <v>593</v>
      </c>
      <c r="B287" s="3" t="s">
        <v>594</v>
      </c>
      <c r="C287" s="7">
        <v>95</v>
      </c>
      <c r="D287" s="8">
        <v>60</v>
      </c>
      <c r="E287" s="4">
        <v>62</v>
      </c>
      <c r="F287" s="4">
        <f t="shared" si="26"/>
        <v>217</v>
      </c>
      <c r="G287" s="6">
        <f t="shared" si="27"/>
        <v>72.3333333333333</v>
      </c>
      <c r="H287" s="4">
        <v>45</v>
      </c>
    </row>
    <row r="288" spans="1:8">
      <c r="A288" s="3" t="s">
        <v>595</v>
      </c>
      <c r="B288" s="3" t="s">
        <v>596</v>
      </c>
      <c r="C288" s="4">
        <v>76</v>
      </c>
      <c r="D288" s="8">
        <v>75</v>
      </c>
      <c r="E288" s="4">
        <v>66</v>
      </c>
      <c r="F288" s="4">
        <f t="shared" si="26"/>
        <v>217</v>
      </c>
      <c r="G288" s="6">
        <f t="shared" si="27"/>
        <v>72.3333333333333</v>
      </c>
      <c r="H288" s="4">
        <v>39</v>
      </c>
    </row>
    <row r="289" spans="1:8">
      <c r="A289" s="3" t="s">
        <v>597</v>
      </c>
      <c r="B289" s="9" t="s">
        <v>598</v>
      </c>
      <c r="C289" s="4">
        <v>74</v>
      </c>
      <c r="D289" s="8">
        <v>76</v>
      </c>
      <c r="E289" s="4">
        <v>65</v>
      </c>
      <c r="F289" s="4">
        <f t="shared" si="26"/>
        <v>215</v>
      </c>
      <c r="G289" s="6">
        <f t="shared" si="27"/>
        <v>71.6666666666667</v>
      </c>
      <c r="H289" s="4">
        <v>37</v>
      </c>
    </row>
    <row r="290" spans="1:8">
      <c r="A290" s="3" t="s">
        <v>599</v>
      </c>
      <c r="B290" s="10" t="s">
        <v>600</v>
      </c>
      <c r="C290" s="4">
        <v>56</v>
      </c>
      <c r="D290" s="8">
        <v>94</v>
      </c>
      <c r="E290" s="4">
        <v>65</v>
      </c>
      <c r="F290" s="4">
        <f t="shared" si="26"/>
        <v>215</v>
      </c>
      <c r="G290" s="6">
        <f t="shared" si="27"/>
        <v>71.6666666666667</v>
      </c>
      <c r="H290" s="4">
        <v>38</v>
      </c>
    </row>
    <row r="291" spans="1:8">
      <c r="A291" s="3" t="s">
        <v>601</v>
      </c>
      <c r="B291" s="10" t="s">
        <v>602</v>
      </c>
      <c r="C291" s="7">
        <v>73</v>
      </c>
      <c r="D291" s="8">
        <v>66</v>
      </c>
      <c r="E291" s="4">
        <v>76</v>
      </c>
      <c r="F291" s="4">
        <f t="shared" ref="F291:F321" si="28">SUM(C291:E291)</f>
        <v>215</v>
      </c>
      <c r="G291" s="6">
        <f t="shared" ref="G291:G321" si="29">AVERAGE(C291:E291)</f>
        <v>71.6666666666667</v>
      </c>
      <c r="H291" s="4">
        <v>44</v>
      </c>
    </row>
    <row r="292" spans="1:8">
      <c r="A292" s="3" t="s">
        <v>603</v>
      </c>
      <c r="B292" s="10" t="s">
        <v>285</v>
      </c>
      <c r="C292" s="7">
        <v>71</v>
      </c>
      <c r="D292" s="8">
        <v>67</v>
      </c>
      <c r="E292" s="4">
        <v>77</v>
      </c>
      <c r="F292" s="4">
        <f t="shared" si="28"/>
        <v>215</v>
      </c>
      <c r="G292" s="6">
        <f t="shared" si="29"/>
        <v>71.6666666666667</v>
      </c>
      <c r="H292" s="4">
        <v>41</v>
      </c>
    </row>
    <row r="293" spans="1:8">
      <c r="A293" s="3" t="s">
        <v>604</v>
      </c>
      <c r="B293" s="10" t="s">
        <v>605</v>
      </c>
      <c r="C293" s="4">
        <v>66</v>
      </c>
      <c r="D293" s="8">
        <v>80</v>
      </c>
      <c r="E293" s="4">
        <v>68</v>
      </c>
      <c r="F293" s="4">
        <f t="shared" si="28"/>
        <v>214</v>
      </c>
      <c r="G293" s="6">
        <f t="shared" si="29"/>
        <v>71.3333333333333</v>
      </c>
      <c r="H293" s="4">
        <v>40</v>
      </c>
    </row>
    <row r="294" spans="1:8">
      <c r="A294" s="3" t="s">
        <v>606</v>
      </c>
      <c r="B294" s="3" t="s">
        <v>607</v>
      </c>
      <c r="C294" s="7">
        <v>74</v>
      </c>
      <c r="D294" s="8">
        <v>77</v>
      </c>
      <c r="E294" s="4">
        <v>62</v>
      </c>
      <c r="F294" s="4">
        <f t="shared" si="28"/>
        <v>213</v>
      </c>
      <c r="G294" s="6">
        <f t="shared" si="29"/>
        <v>71</v>
      </c>
      <c r="H294" s="4">
        <v>43</v>
      </c>
    </row>
    <row r="295" spans="1:8">
      <c r="A295" s="3" t="s">
        <v>608</v>
      </c>
      <c r="B295" s="9" t="s">
        <v>609</v>
      </c>
      <c r="C295" s="7">
        <v>67</v>
      </c>
      <c r="D295" s="8">
        <v>62</v>
      </c>
      <c r="E295" s="4">
        <v>83</v>
      </c>
      <c r="F295" s="4">
        <f t="shared" si="28"/>
        <v>212</v>
      </c>
      <c r="G295" s="6">
        <f t="shared" si="29"/>
        <v>70.6666666666667</v>
      </c>
      <c r="H295" s="4">
        <v>45</v>
      </c>
    </row>
    <row r="296" spans="1:8">
      <c r="A296" s="3" t="s">
        <v>610</v>
      </c>
      <c r="B296" s="9" t="s">
        <v>611</v>
      </c>
      <c r="C296" s="7">
        <v>75</v>
      </c>
      <c r="D296" s="8">
        <v>70</v>
      </c>
      <c r="E296" s="4">
        <v>65</v>
      </c>
      <c r="F296" s="4">
        <f t="shared" si="28"/>
        <v>210</v>
      </c>
      <c r="G296" s="6">
        <f t="shared" si="29"/>
        <v>70</v>
      </c>
      <c r="H296" s="4">
        <v>44</v>
      </c>
    </row>
    <row r="297" spans="1:8">
      <c r="A297" s="3" t="s">
        <v>612</v>
      </c>
      <c r="B297" s="3" t="s">
        <v>613</v>
      </c>
      <c r="C297" s="7">
        <v>70</v>
      </c>
      <c r="D297" s="8">
        <v>79</v>
      </c>
      <c r="E297" s="4">
        <v>60</v>
      </c>
      <c r="F297" s="4">
        <f t="shared" si="28"/>
        <v>209</v>
      </c>
      <c r="G297" s="6">
        <f t="shared" si="29"/>
        <v>69.6666666666667</v>
      </c>
      <c r="H297" s="4">
        <v>43</v>
      </c>
    </row>
    <row r="298" spans="1:8">
      <c r="A298" s="3" t="s">
        <v>614</v>
      </c>
      <c r="B298" s="10" t="s">
        <v>615</v>
      </c>
      <c r="C298" s="7">
        <v>73</v>
      </c>
      <c r="D298" s="8">
        <v>55</v>
      </c>
      <c r="E298" s="4">
        <v>80</v>
      </c>
      <c r="F298" s="4">
        <f t="shared" si="28"/>
        <v>208</v>
      </c>
      <c r="G298" s="6">
        <f t="shared" si="29"/>
        <v>69.3333333333333</v>
      </c>
      <c r="H298" s="4">
        <v>46</v>
      </c>
    </row>
    <row r="299" spans="1:8">
      <c r="A299" s="3" t="s">
        <v>616</v>
      </c>
      <c r="B299" s="3" t="s">
        <v>617</v>
      </c>
      <c r="C299" s="7">
        <v>57</v>
      </c>
      <c r="D299" s="8">
        <v>77</v>
      </c>
      <c r="E299" s="4">
        <v>74</v>
      </c>
      <c r="F299" s="4">
        <f t="shared" si="28"/>
        <v>208</v>
      </c>
      <c r="G299" s="6">
        <f t="shared" si="29"/>
        <v>69.3333333333333</v>
      </c>
      <c r="H299" s="4">
        <v>42</v>
      </c>
    </row>
    <row r="300" spans="1:8">
      <c r="A300" s="3" t="s">
        <v>618</v>
      </c>
      <c r="B300" s="9" t="s">
        <v>619</v>
      </c>
      <c r="C300" s="4">
        <v>79</v>
      </c>
      <c r="D300" s="8">
        <v>53</v>
      </c>
      <c r="E300" s="4">
        <v>75</v>
      </c>
      <c r="F300" s="4">
        <f t="shared" si="28"/>
        <v>207</v>
      </c>
      <c r="G300" s="6">
        <f t="shared" si="29"/>
        <v>69</v>
      </c>
      <c r="H300" s="4">
        <v>39</v>
      </c>
    </row>
    <row r="301" spans="1:8">
      <c r="A301" s="3" t="s">
        <v>620</v>
      </c>
      <c r="B301" s="3" t="s">
        <v>621</v>
      </c>
      <c r="C301" s="4">
        <v>85</v>
      </c>
      <c r="D301" s="8">
        <v>49</v>
      </c>
      <c r="E301" s="4">
        <v>73</v>
      </c>
      <c r="F301" s="4">
        <f t="shared" si="28"/>
        <v>207</v>
      </c>
      <c r="G301" s="6">
        <f t="shared" si="29"/>
        <v>69</v>
      </c>
      <c r="H301" s="4">
        <v>41</v>
      </c>
    </row>
    <row r="302" spans="1:8">
      <c r="A302" s="3" t="s">
        <v>622</v>
      </c>
      <c r="B302" s="9" t="s">
        <v>623</v>
      </c>
      <c r="C302" s="7">
        <v>61</v>
      </c>
      <c r="D302" s="8">
        <v>63</v>
      </c>
      <c r="E302" s="4">
        <v>82</v>
      </c>
      <c r="F302" s="4">
        <f t="shared" si="28"/>
        <v>206</v>
      </c>
      <c r="G302" s="6">
        <f t="shared" si="29"/>
        <v>68.6666666666667</v>
      </c>
      <c r="H302" s="4">
        <v>46</v>
      </c>
    </row>
    <row r="303" spans="1:8">
      <c r="A303" s="3" t="s">
        <v>624</v>
      </c>
      <c r="B303" s="10" t="s">
        <v>625</v>
      </c>
      <c r="C303" s="7">
        <v>78</v>
      </c>
      <c r="D303" s="8">
        <v>61</v>
      </c>
      <c r="E303" s="4">
        <v>65</v>
      </c>
      <c r="F303" s="4">
        <f t="shared" si="28"/>
        <v>204</v>
      </c>
      <c r="G303" s="6">
        <f t="shared" si="29"/>
        <v>68</v>
      </c>
      <c r="H303" s="4">
        <v>45</v>
      </c>
    </row>
    <row r="304" spans="1:8">
      <c r="A304" s="3" t="s">
        <v>626</v>
      </c>
      <c r="B304" s="9" t="s">
        <v>627</v>
      </c>
      <c r="C304" s="7">
        <v>47</v>
      </c>
      <c r="D304" s="8">
        <v>72</v>
      </c>
      <c r="E304" s="4">
        <v>80</v>
      </c>
      <c r="F304" s="4">
        <f t="shared" si="28"/>
        <v>199</v>
      </c>
      <c r="G304" s="6">
        <f t="shared" si="29"/>
        <v>66.3333333333333</v>
      </c>
      <c r="H304" s="4">
        <v>47</v>
      </c>
    </row>
    <row r="305" spans="1:8">
      <c r="A305" s="3" t="s">
        <v>628</v>
      </c>
      <c r="B305" s="9" t="s">
        <v>629</v>
      </c>
      <c r="C305" s="4">
        <v>55</v>
      </c>
      <c r="D305" s="8">
        <v>83</v>
      </c>
      <c r="E305" s="4">
        <v>60</v>
      </c>
      <c r="F305" s="4">
        <f t="shared" si="28"/>
        <v>198</v>
      </c>
      <c r="G305" s="6">
        <f t="shared" si="29"/>
        <v>66</v>
      </c>
      <c r="H305" s="4">
        <v>40</v>
      </c>
    </row>
    <row r="306" spans="1:8">
      <c r="A306" s="3" t="s">
        <v>630</v>
      </c>
      <c r="B306" s="3" t="s">
        <v>631</v>
      </c>
      <c r="C306" s="4">
        <v>44</v>
      </c>
      <c r="D306" s="8">
        <v>88</v>
      </c>
      <c r="E306" s="4">
        <v>65</v>
      </c>
      <c r="F306" s="4">
        <f t="shared" si="28"/>
        <v>197</v>
      </c>
      <c r="G306" s="6">
        <f t="shared" si="29"/>
        <v>65.6666666666667</v>
      </c>
      <c r="H306" s="4">
        <v>41</v>
      </c>
    </row>
    <row r="307" spans="1:8">
      <c r="A307" s="3" t="s">
        <v>632</v>
      </c>
      <c r="B307" s="9" t="s">
        <v>633</v>
      </c>
      <c r="C307" s="4">
        <v>70</v>
      </c>
      <c r="D307" s="8">
        <v>60</v>
      </c>
      <c r="E307" s="4">
        <v>66</v>
      </c>
      <c r="F307" s="4">
        <f t="shared" si="28"/>
        <v>196</v>
      </c>
      <c r="G307" s="6">
        <f t="shared" si="29"/>
        <v>65.3333333333333</v>
      </c>
      <c r="H307" s="4">
        <v>42</v>
      </c>
    </row>
    <row r="308" spans="1:8">
      <c r="A308" s="3" t="s">
        <v>634</v>
      </c>
      <c r="B308" s="9" t="s">
        <v>635</v>
      </c>
      <c r="C308" s="4">
        <v>69</v>
      </c>
      <c r="D308" s="8">
        <v>66</v>
      </c>
      <c r="E308" s="4">
        <v>60</v>
      </c>
      <c r="F308" s="4">
        <f t="shared" si="28"/>
        <v>195</v>
      </c>
      <c r="G308" s="6">
        <f t="shared" si="29"/>
        <v>65</v>
      </c>
      <c r="H308" s="4">
        <v>43</v>
      </c>
    </row>
    <row r="309" spans="1:8">
      <c r="A309" s="3" t="s">
        <v>636</v>
      </c>
      <c r="B309" s="3" t="s">
        <v>637</v>
      </c>
      <c r="C309" s="4">
        <v>45</v>
      </c>
      <c r="D309" s="8">
        <v>82</v>
      </c>
      <c r="E309" s="4">
        <v>68</v>
      </c>
      <c r="F309" s="4">
        <f t="shared" si="28"/>
        <v>195</v>
      </c>
      <c r="G309" s="6">
        <f t="shared" si="29"/>
        <v>65</v>
      </c>
      <c r="H309" s="4">
        <v>42</v>
      </c>
    </row>
    <row r="310" spans="1:8">
      <c r="A310" s="3" t="s">
        <v>638</v>
      </c>
      <c r="B310" s="3" t="s">
        <v>639</v>
      </c>
      <c r="C310" s="7">
        <v>66</v>
      </c>
      <c r="D310" s="8">
        <v>62</v>
      </c>
      <c r="E310" s="4">
        <v>66</v>
      </c>
      <c r="F310" s="4">
        <f t="shared" si="28"/>
        <v>194</v>
      </c>
      <c r="G310" s="6">
        <f t="shared" si="29"/>
        <v>64.6666666666667</v>
      </c>
      <c r="H310" s="4">
        <v>43</v>
      </c>
    </row>
    <row r="311" spans="1:8">
      <c r="A311" s="3" t="s">
        <v>640</v>
      </c>
      <c r="B311" s="3" t="s">
        <v>641</v>
      </c>
      <c r="C311" s="4">
        <v>50</v>
      </c>
      <c r="D311" s="8">
        <v>77</v>
      </c>
      <c r="E311" s="4">
        <v>65</v>
      </c>
      <c r="F311" s="4">
        <f t="shared" si="28"/>
        <v>192</v>
      </c>
      <c r="G311" s="6">
        <f t="shared" si="29"/>
        <v>64</v>
      </c>
      <c r="H311" s="4">
        <v>44</v>
      </c>
    </row>
    <row r="312" spans="1:8">
      <c r="A312" s="3" t="s">
        <v>642</v>
      </c>
      <c r="B312" s="9" t="s">
        <v>643</v>
      </c>
      <c r="C312" s="7">
        <v>60</v>
      </c>
      <c r="D312" s="8">
        <v>60</v>
      </c>
      <c r="E312" s="4">
        <v>72</v>
      </c>
      <c r="F312" s="4">
        <f t="shared" si="28"/>
        <v>192</v>
      </c>
      <c r="G312" s="6">
        <f t="shared" si="29"/>
        <v>64</v>
      </c>
      <c r="H312" s="4">
        <v>48</v>
      </c>
    </row>
    <row r="313" spans="1:8">
      <c r="A313" s="3" t="s">
        <v>644</v>
      </c>
      <c r="B313" s="10" t="s">
        <v>645</v>
      </c>
      <c r="C313" s="7">
        <v>74</v>
      </c>
      <c r="D313" s="8">
        <v>51</v>
      </c>
      <c r="E313" s="4">
        <v>67</v>
      </c>
      <c r="F313" s="4">
        <f t="shared" si="28"/>
        <v>192</v>
      </c>
      <c r="G313" s="6">
        <f t="shared" si="29"/>
        <v>64</v>
      </c>
      <c r="H313" s="4">
        <v>46</v>
      </c>
    </row>
    <row r="314" spans="1:8">
      <c r="A314" s="3" t="s">
        <v>646</v>
      </c>
      <c r="B314" s="9" t="s">
        <v>647</v>
      </c>
      <c r="C314" s="7">
        <v>57</v>
      </c>
      <c r="D314" s="8">
        <v>60</v>
      </c>
      <c r="E314" s="4">
        <v>75</v>
      </c>
      <c r="F314" s="4">
        <f t="shared" si="28"/>
        <v>192</v>
      </c>
      <c r="G314" s="6">
        <f t="shared" si="29"/>
        <v>64</v>
      </c>
      <c r="H314" s="4">
        <v>44</v>
      </c>
    </row>
    <row r="315" spans="1:8">
      <c r="A315" s="3" t="s">
        <v>648</v>
      </c>
      <c r="B315" s="9" t="s">
        <v>649</v>
      </c>
      <c r="C315" s="4">
        <v>19</v>
      </c>
      <c r="D315" s="8">
        <v>87</v>
      </c>
      <c r="E315" s="4">
        <v>85</v>
      </c>
      <c r="F315" s="4">
        <f t="shared" si="28"/>
        <v>191</v>
      </c>
      <c r="G315" s="6">
        <f t="shared" si="29"/>
        <v>63.6666666666667</v>
      </c>
      <c r="H315" s="4">
        <v>45</v>
      </c>
    </row>
    <row r="316" spans="1:8">
      <c r="A316" s="3" t="s">
        <v>650</v>
      </c>
      <c r="B316" s="9" t="s">
        <v>651</v>
      </c>
      <c r="C316" s="7">
        <v>52</v>
      </c>
      <c r="D316" s="8">
        <v>74</v>
      </c>
      <c r="E316" s="4">
        <v>65</v>
      </c>
      <c r="F316" s="4">
        <f t="shared" si="28"/>
        <v>191</v>
      </c>
      <c r="G316" s="6">
        <f t="shared" si="29"/>
        <v>63.6666666666667</v>
      </c>
      <c r="H316" s="4">
        <v>44</v>
      </c>
    </row>
    <row r="317" spans="1:8">
      <c r="A317" s="3" t="s">
        <v>652</v>
      </c>
      <c r="B317" s="10" t="s">
        <v>653</v>
      </c>
      <c r="C317" s="4">
        <v>56</v>
      </c>
      <c r="D317" s="8">
        <v>49</v>
      </c>
      <c r="E317" s="4">
        <v>83</v>
      </c>
      <c r="F317" s="4">
        <f t="shared" si="28"/>
        <v>188</v>
      </c>
      <c r="G317" s="6">
        <f t="shared" si="29"/>
        <v>62.6666666666667</v>
      </c>
      <c r="H317" s="4">
        <v>43</v>
      </c>
    </row>
    <row r="318" spans="1:8">
      <c r="A318" s="3" t="s">
        <v>654</v>
      </c>
      <c r="B318" s="10" t="s">
        <v>655</v>
      </c>
      <c r="C318" s="4">
        <v>51</v>
      </c>
      <c r="D318" s="8">
        <v>72</v>
      </c>
      <c r="E318" s="4">
        <v>62</v>
      </c>
      <c r="F318" s="4">
        <f t="shared" si="28"/>
        <v>185</v>
      </c>
      <c r="G318" s="6">
        <f t="shared" si="29"/>
        <v>61.6666666666667</v>
      </c>
      <c r="H318" s="4">
        <v>44</v>
      </c>
    </row>
    <row r="319" spans="1:8">
      <c r="A319" s="3" t="s">
        <v>656</v>
      </c>
      <c r="B319" s="9" t="s">
        <v>657</v>
      </c>
      <c r="C319" s="4">
        <v>60</v>
      </c>
      <c r="D319" s="8">
        <v>55</v>
      </c>
      <c r="E319" s="4">
        <v>68</v>
      </c>
      <c r="F319" s="4">
        <f t="shared" si="28"/>
        <v>183</v>
      </c>
      <c r="G319" s="6">
        <f t="shared" si="29"/>
        <v>61</v>
      </c>
      <c r="H319" s="4">
        <v>45</v>
      </c>
    </row>
    <row r="320" spans="1:8">
      <c r="A320" s="3" t="s">
        <v>658</v>
      </c>
      <c r="B320" s="3" t="s">
        <v>659</v>
      </c>
      <c r="C320" s="7">
        <v>52</v>
      </c>
      <c r="D320" s="8">
        <v>62</v>
      </c>
      <c r="E320" s="4">
        <v>68</v>
      </c>
      <c r="F320" s="4">
        <f t="shared" si="28"/>
        <v>182</v>
      </c>
      <c r="G320" s="6">
        <f t="shared" si="29"/>
        <v>60.6666666666667</v>
      </c>
      <c r="H320" s="4">
        <v>47</v>
      </c>
    </row>
    <row r="321" spans="1:8">
      <c r="A321" s="3" t="s">
        <v>660</v>
      </c>
      <c r="B321" s="10" t="s">
        <v>661</v>
      </c>
      <c r="C321" s="7">
        <v>58</v>
      </c>
      <c r="D321" s="8">
        <v>49</v>
      </c>
      <c r="E321" s="4">
        <v>74</v>
      </c>
      <c r="F321" s="4">
        <f t="shared" si="28"/>
        <v>181</v>
      </c>
      <c r="G321" s="6">
        <f t="shared" si="29"/>
        <v>60.3333333333333</v>
      </c>
      <c r="H321" s="4">
        <v>45</v>
      </c>
    </row>
    <row r="322" spans="1:8">
      <c r="A322" s="3" t="s">
        <v>662</v>
      </c>
      <c r="B322" s="3" t="s">
        <v>663</v>
      </c>
      <c r="C322" s="4">
        <v>52</v>
      </c>
      <c r="D322" s="8">
        <v>47</v>
      </c>
      <c r="E322" s="4">
        <v>75</v>
      </c>
      <c r="F322" s="4">
        <f t="shared" ref="F322" si="30">SUM(C322:E322)</f>
        <v>174</v>
      </c>
      <c r="G322" s="6">
        <f t="shared" ref="G322" si="31">AVERAGE(C322:E322)</f>
        <v>58</v>
      </c>
      <c r="H322" s="4">
        <v>46</v>
      </c>
    </row>
    <row r="323" spans="1:8">
      <c r="A323" s="3" t="s">
        <v>664</v>
      </c>
      <c r="B323" s="3" t="s">
        <v>665</v>
      </c>
      <c r="C323" s="4">
        <v>83</v>
      </c>
      <c r="D323" s="8">
        <v>21</v>
      </c>
      <c r="E323" s="4">
        <v>65</v>
      </c>
      <c r="F323" s="4">
        <f t="shared" ref="F323:F328" si="32">SUM(C323:E323)</f>
        <v>169</v>
      </c>
      <c r="G323" s="6">
        <f t="shared" ref="G323:G328" si="33">AVERAGE(C323:E323)</f>
        <v>56.3333333333333</v>
      </c>
      <c r="H323" s="4">
        <v>46</v>
      </c>
    </row>
    <row r="324" spans="1:8">
      <c r="A324" s="3" t="s">
        <v>666</v>
      </c>
      <c r="B324" s="3" t="s">
        <v>667</v>
      </c>
      <c r="C324" s="11">
        <v>91</v>
      </c>
      <c r="D324" s="8">
        <v>13</v>
      </c>
      <c r="E324" s="4">
        <v>60</v>
      </c>
      <c r="F324" s="4">
        <f t="shared" si="32"/>
        <v>164</v>
      </c>
      <c r="G324" s="6">
        <f t="shared" si="33"/>
        <v>54.6666666666667</v>
      </c>
      <c r="H324" s="4">
        <v>47</v>
      </c>
    </row>
    <row r="325" spans="1:8">
      <c r="A325" s="3" t="s">
        <v>668</v>
      </c>
      <c r="B325" s="3" t="s">
        <v>669</v>
      </c>
      <c r="C325" s="7">
        <v>79</v>
      </c>
      <c r="D325" s="8">
        <v>85</v>
      </c>
      <c r="E325" s="4">
        <v>0</v>
      </c>
      <c r="F325" s="4">
        <f t="shared" si="32"/>
        <v>164</v>
      </c>
      <c r="G325" s="6">
        <f t="shared" si="33"/>
        <v>54.6666666666667</v>
      </c>
      <c r="H325" s="4">
        <v>45</v>
      </c>
    </row>
    <row r="326" spans="1:8">
      <c r="A326" s="3" t="s">
        <v>670</v>
      </c>
      <c r="B326" s="3" t="s">
        <v>671</v>
      </c>
      <c r="C326" s="4">
        <v>60</v>
      </c>
      <c r="D326" s="8">
        <v>30</v>
      </c>
      <c r="E326" s="4">
        <v>65</v>
      </c>
      <c r="F326" s="4">
        <f t="shared" si="32"/>
        <v>155</v>
      </c>
      <c r="G326" s="6">
        <f t="shared" si="33"/>
        <v>51.6666666666667</v>
      </c>
      <c r="H326" s="4">
        <v>48</v>
      </c>
    </row>
    <row r="327" spans="1:8">
      <c r="A327" s="3" t="s">
        <v>672</v>
      </c>
      <c r="B327" s="9" t="s">
        <v>673</v>
      </c>
      <c r="C327" s="4">
        <v>69</v>
      </c>
      <c r="D327" s="8">
        <v>75</v>
      </c>
      <c r="E327" s="4">
        <v>0</v>
      </c>
      <c r="F327" s="4">
        <f t="shared" si="32"/>
        <v>144</v>
      </c>
      <c r="G327" s="6">
        <f t="shared" si="33"/>
        <v>48</v>
      </c>
      <c r="H327" s="4">
        <v>49</v>
      </c>
    </row>
    <row r="328" spans="1:8">
      <c r="A328" s="3" t="s">
        <v>674</v>
      </c>
      <c r="B328" s="9" t="s">
        <v>675</v>
      </c>
      <c r="C328" s="4"/>
      <c r="D328" s="11"/>
      <c r="E328" s="4">
        <v>0</v>
      </c>
      <c r="F328" s="4">
        <f t="shared" si="32"/>
        <v>0</v>
      </c>
      <c r="G328" s="6">
        <f t="shared" si="33"/>
        <v>0</v>
      </c>
      <c r="H328" s="4">
        <v>50</v>
      </c>
    </row>
  </sheetData>
  <phoneticPr fontId="20" type="noConversion"/>
  <conditionalFormatting sqref="A1:H328">
    <cfRule type="cellIs" dxfId="0" priority="1" stopIfTrue="1" operator="lessThan">
      <formula>60</formula>
    </cfRule>
  </conditionalFormatting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00"/>
  <sheetViews>
    <sheetView tabSelected="1" zoomScale="115" zoomScaleNormal="115" workbookViewId="0">
      <selection activeCell="H6" sqref="H6"/>
    </sheetView>
  </sheetViews>
  <sheetFormatPr defaultColWidth="9" defaultRowHeight="14.25"/>
  <cols>
    <col min="1" max="1" width="12.5" customWidth="1"/>
    <col min="2" max="2" width="10.125" customWidth="1"/>
    <col min="3" max="6" width="7.125" customWidth="1"/>
  </cols>
  <sheetData>
    <row r="1" spans="1:6" s="2" customFormat="1" ht="15" customHeight="1">
      <c r="A1" s="15" t="s">
        <v>676</v>
      </c>
      <c r="B1" s="15" t="s">
        <v>55</v>
      </c>
      <c r="C1" s="16" t="s">
        <v>677</v>
      </c>
      <c r="D1" s="16" t="s">
        <v>678</v>
      </c>
      <c r="E1" s="16" t="s">
        <v>679</v>
      </c>
      <c r="F1" s="16" t="s">
        <v>680</v>
      </c>
    </row>
    <row r="2" spans="1:6" s="1" customFormat="1" ht="14.45" customHeight="1">
      <c r="A2" s="11"/>
      <c r="B2" s="11"/>
      <c r="C2" s="4"/>
      <c r="D2" s="4"/>
      <c r="E2" s="4"/>
      <c r="F2" s="4"/>
    </row>
    <row r="3" spans="1:6" s="1" customFormat="1" ht="14.45" customHeight="1">
      <c r="A3" s="11"/>
      <c r="B3" s="11"/>
      <c r="C3" s="4"/>
      <c r="D3" s="4"/>
      <c r="E3" s="4"/>
      <c r="F3" s="4"/>
    </row>
    <row r="4" spans="1:6" s="1" customFormat="1" ht="14.45" customHeight="1">
      <c r="A4" s="11"/>
      <c r="B4" s="11"/>
      <c r="C4" s="4"/>
      <c r="D4" s="4"/>
      <c r="E4" s="4"/>
      <c r="F4" s="4"/>
    </row>
    <row r="5" spans="1:6" s="1" customFormat="1" ht="14.45" customHeight="1">
      <c r="A5" s="11"/>
      <c r="B5" s="11"/>
      <c r="C5" s="4"/>
      <c r="D5" s="4"/>
      <c r="E5" s="4"/>
      <c r="F5" s="4"/>
    </row>
    <row r="6" spans="1:6" s="1" customFormat="1" ht="14.45" customHeight="1">
      <c r="A6" s="11"/>
      <c r="B6" s="11"/>
      <c r="C6" s="4"/>
      <c r="D6" s="4"/>
      <c r="E6" s="4"/>
      <c r="F6" s="4"/>
    </row>
    <row r="7" spans="1:6" s="1" customFormat="1" ht="14.45" customHeight="1">
      <c r="A7" s="11"/>
      <c r="B7" s="11"/>
      <c r="C7" s="4"/>
      <c r="D7" s="4"/>
      <c r="E7" s="4"/>
      <c r="F7" s="4"/>
    </row>
    <row r="8" spans="1:6" s="1" customFormat="1" ht="14.45" customHeight="1">
      <c r="A8" s="11"/>
      <c r="B8" s="11"/>
      <c r="C8" s="4"/>
      <c r="D8" s="4"/>
      <c r="E8" s="4"/>
      <c r="F8" s="4"/>
    </row>
    <row r="9" spans="1:6" s="1" customFormat="1" ht="14.45" customHeight="1">
      <c r="A9" s="11"/>
      <c r="B9" s="11"/>
      <c r="C9" s="4"/>
      <c r="D9" s="4"/>
      <c r="E9" s="4"/>
      <c r="F9" s="4"/>
    </row>
    <row r="10" spans="1:6" s="1" customFormat="1" ht="14.45" customHeight="1">
      <c r="A10" s="11"/>
      <c r="B10" s="11"/>
      <c r="C10" s="4"/>
      <c r="D10" s="4"/>
      <c r="E10" s="4"/>
      <c r="F10" s="4"/>
    </row>
    <row r="11" spans="1:6" s="1" customFormat="1" ht="14.45" customHeight="1">
      <c r="A11" s="11"/>
      <c r="B11" s="11"/>
      <c r="C11" s="4"/>
      <c r="D11" s="4"/>
      <c r="E11" s="4"/>
      <c r="F11" s="4"/>
    </row>
    <row r="12" spans="1:6" s="1" customFormat="1" ht="14.45" customHeight="1">
      <c r="A12" s="11"/>
      <c r="B12" s="11"/>
      <c r="C12" s="4"/>
      <c r="D12" s="4"/>
      <c r="E12" s="4"/>
      <c r="F12" s="4"/>
    </row>
    <row r="13" spans="1:6" s="1" customFormat="1" ht="14.45" customHeight="1">
      <c r="A13" s="11"/>
      <c r="B13" s="11"/>
      <c r="C13" s="4"/>
      <c r="D13" s="4"/>
      <c r="E13" s="4"/>
      <c r="F13" s="4"/>
    </row>
    <row r="14" spans="1:6" s="1" customFormat="1" ht="14.45" customHeight="1">
      <c r="A14" s="11"/>
      <c r="B14" s="11"/>
      <c r="C14" s="4"/>
      <c r="D14" s="4"/>
      <c r="E14" s="4"/>
      <c r="F14" s="4"/>
    </row>
    <row r="15" spans="1:6" s="1" customFormat="1" ht="14.45" customHeight="1">
      <c r="A15" s="11"/>
      <c r="B15" s="11"/>
      <c r="C15" s="4"/>
      <c r="D15" s="4"/>
      <c r="E15" s="4"/>
      <c r="F15" s="4"/>
    </row>
    <row r="16" spans="1:6" s="1" customFormat="1" ht="14.45" customHeight="1">
      <c r="A16" s="11"/>
      <c r="B16" s="11"/>
      <c r="C16" s="4"/>
      <c r="D16" s="4"/>
      <c r="E16" s="4"/>
      <c r="F16" s="4"/>
    </row>
    <row r="17" spans="1:6" s="1" customFormat="1" ht="14.45" customHeight="1">
      <c r="A17" s="11"/>
      <c r="B17" s="11"/>
      <c r="C17" s="4"/>
      <c r="D17" s="4"/>
      <c r="E17" s="4"/>
      <c r="F17" s="4"/>
    </row>
    <row r="18" spans="1:6" s="1" customFormat="1" ht="14.45" customHeight="1">
      <c r="A18" s="11"/>
      <c r="B18" s="11"/>
      <c r="C18" s="4"/>
      <c r="D18" s="4"/>
      <c r="E18" s="4"/>
      <c r="F18" s="4"/>
    </row>
    <row r="19" spans="1:6" s="1" customFormat="1" ht="14.45" customHeight="1">
      <c r="A19" s="11"/>
      <c r="B19" s="11"/>
      <c r="C19" s="4"/>
      <c r="D19" s="4"/>
      <c r="E19" s="4"/>
      <c r="F19" s="4"/>
    </row>
    <row r="20" spans="1:6" s="1" customFormat="1" ht="14.45" customHeight="1">
      <c r="A20" s="11"/>
      <c r="B20" s="11"/>
      <c r="C20" s="4"/>
      <c r="D20" s="4"/>
      <c r="E20" s="4"/>
      <c r="F20" s="4"/>
    </row>
    <row r="21" spans="1:6" s="1" customFormat="1" ht="14.45" customHeight="1">
      <c r="A21" s="11"/>
      <c r="B21" s="11"/>
      <c r="C21" s="4"/>
      <c r="D21" s="4"/>
      <c r="E21" s="4"/>
      <c r="F21" s="4"/>
    </row>
    <row r="22" spans="1:6" s="1" customFormat="1" ht="14.45" customHeight="1">
      <c r="A22" s="11"/>
      <c r="B22" s="11"/>
      <c r="C22" s="4"/>
      <c r="D22" s="4"/>
      <c r="E22" s="4"/>
      <c r="F22" s="4"/>
    </row>
    <row r="23" spans="1:6" s="1" customFormat="1" ht="14.45" customHeight="1">
      <c r="A23" s="11"/>
      <c r="B23" s="11"/>
      <c r="C23" s="4"/>
      <c r="D23" s="4"/>
      <c r="E23" s="4"/>
      <c r="F23" s="4"/>
    </row>
    <row r="24" spans="1:6" s="1" customFormat="1" ht="14.45" customHeight="1">
      <c r="A24" s="11"/>
      <c r="B24" s="11"/>
      <c r="C24" s="4"/>
      <c r="D24" s="4"/>
      <c r="E24" s="4"/>
      <c r="F24" s="4"/>
    </row>
    <row r="25" spans="1:6" s="1" customFormat="1" ht="14.45" customHeight="1">
      <c r="A25" s="11"/>
      <c r="B25" s="11"/>
      <c r="C25" s="4"/>
      <c r="D25" s="4"/>
      <c r="E25" s="4"/>
      <c r="F25" s="4"/>
    </row>
    <row r="26" spans="1:6" s="1" customFormat="1" ht="14.45" customHeight="1">
      <c r="A26" s="11"/>
      <c r="B26" s="11"/>
      <c r="C26" s="4"/>
      <c r="D26" s="4"/>
      <c r="E26" s="4"/>
      <c r="F26" s="4"/>
    </row>
    <row r="27" spans="1:6" s="1" customFormat="1" ht="14.45" customHeight="1">
      <c r="A27" s="11"/>
      <c r="B27" s="11"/>
      <c r="C27" s="4"/>
      <c r="D27" s="4"/>
      <c r="E27" s="4"/>
      <c r="F27" s="4"/>
    </row>
    <row r="28" spans="1:6" s="1" customFormat="1" ht="14.45" customHeight="1">
      <c r="A28" s="11"/>
      <c r="B28" s="11"/>
      <c r="C28" s="4"/>
      <c r="D28" s="4"/>
      <c r="E28" s="4"/>
      <c r="F28" s="4"/>
    </row>
    <row r="29" spans="1:6" s="1" customFormat="1" ht="14.45" customHeight="1">
      <c r="A29" s="11"/>
      <c r="B29" s="11"/>
      <c r="C29" s="4"/>
      <c r="D29" s="4"/>
      <c r="E29" s="4"/>
      <c r="F29" s="4"/>
    </row>
    <row r="30" spans="1:6" s="1" customFormat="1" ht="14.45" customHeight="1">
      <c r="A30" s="11"/>
      <c r="B30" s="11"/>
      <c r="C30" s="4"/>
      <c r="D30" s="4"/>
      <c r="E30" s="4"/>
      <c r="F30" s="4"/>
    </row>
    <row r="31" spans="1:6" s="1" customFormat="1" ht="14.45" customHeight="1">
      <c r="A31" s="11"/>
      <c r="B31" s="11"/>
      <c r="C31" s="4"/>
      <c r="D31" s="4"/>
      <c r="E31" s="4"/>
      <c r="F31" s="4"/>
    </row>
    <row r="32" spans="1:6" s="1" customFormat="1" ht="14.45" customHeight="1">
      <c r="A32" s="11"/>
      <c r="B32" s="11"/>
      <c r="C32" s="4"/>
      <c r="D32" s="4"/>
      <c r="E32" s="4"/>
      <c r="F32" s="4"/>
    </row>
    <row r="33" spans="1:6" s="1" customFormat="1" ht="14.45" customHeight="1">
      <c r="A33" s="11"/>
      <c r="B33" s="11"/>
      <c r="C33" s="4"/>
      <c r="D33" s="4"/>
      <c r="E33" s="4"/>
      <c r="F33" s="4"/>
    </row>
    <row r="34" spans="1:6" s="1" customFormat="1" ht="14.45" customHeight="1">
      <c r="A34" s="11"/>
      <c r="B34" s="11"/>
      <c r="C34" s="4"/>
      <c r="D34" s="4"/>
      <c r="E34" s="4"/>
      <c r="F34" s="4"/>
    </row>
    <row r="35" spans="1:6" s="1" customFormat="1" ht="14.45" customHeight="1">
      <c r="A35" s="11"/>
      <c r="B35" s="11"/>
      <c r="C35" s="4"/>
      <c r="D35" s="4"/>
      <c r="E35" s="4"/>
      <c r="F35" s="4"/>
    </row>
    <row r="36" spans="1:6" s="1" customFormat="1" ht="14.45" customHeight="1">
      <c r="A36" s="11"/>
      <c r="B36" s="11"/>
      <c r="C36" s="4"/>
      <c r="D36" s="4"/>
      <c r="E36" s="4"/>
      <c r="F36" s="4"/>
    </row>
    <row r="37" spans="1:6" s="1" customFormat="1" ht="14.45" customHeight="1">
      <c r="A37" s="11"/>
      <c r="B37" s="11"/>
      <c r="C37" s="4"/>
      <c r="D37" s="4"/>
      <c r="E37" s="4"/>
      <c r="F37" s="4"/>
    </row>
    <row r="38" spans="1:6" s="1" customFormat="1" ht="14.45" customHeight="1">
      <c r="A38" s="11"/>
      <c r="B38" s="11"/>
      <c r="C38" s="4"/>
      <c r="D38" s="4"/>
      <c r="E38" s="4"/>
      <c r="F38" s="4"/>
    </row>
    <row r="39" spans="1:6" s="1" customFormat="1" ht="14.45" customHeight="1">
      <c r="A39" s="11"/>
      <c r="B39" s="11"/>
      <c r="C39" s="4"/>
      <c r="D39" s="4"/>
      <c r="E39" s="4"/>
      <c r="F39" s="4"/>
    </row>
    <row r="40" spans="1:6" s="1" customFormat="1" ht="14.45" customHeight="1">
      <c r="A40" s="11"/>
      <c r="B40" s="11"/>
      <c r="C40" s="4"/>
      <c r="D40" s="4"/>
      <c r="E40" s="4"/>
      <c r="F40" s="4"/>
    </row>
    <row r="41" spans="1:6" s="1" customFormat="1" ht="14.45" customHeight="1">
      <c r="A41" s="11"/>
      <c r="B41" s="11"/>
      <c r="C41" s="4"/>
      <c r="D41" s="4"/>
      <c r="E41" s="4"/>
      <c r="F41" s="4"/>
    </row>
    <row r="42" spans="1:6" s="1" customFormat="1" ht="14.45" customHeight="1">
      <c r="A42" s="11"/>
      <c r="B42" s="11"/>
      <c r="C42" s="4"/>
      <c r="D42" s="4"/>
      <c r="E42" s="4"/>
      <c r="F42" s="4"/>
    </row>
    <row r="43" spans="1:6" s="1" customFormat="1" ht="14.45" customHeight="1">
      <c r="A43" s="11"/>
      <c r="B43" s="11"/>
      <c r="C43" s="4"/>
      <c r="D43" s="4"/>
      <c r="E43" s="4"/>
      <c r="F43" s="4"/>
    </row>
    <row r="44" spans="1:6" s="1" customFormat="1" ht="14.45" customHeight="1">
      <c r="A44" s="11"/>
      <c r="B44" s="11"/>
      <c r="C44" s="4"/>
      <c r="D44" s="4"/>
      <c r="E44" s="4"/>
      <c r="F44" s="4"/>
    </row>
    <row r="45" spans="1:6" s="1" customFormat="1" ht="14.45" customHeight="1">
      <c r="A45" s="11"/>
      <c r="B45" s="11"/>
      <c r="C45" s="4"/>
      <c r="D45" s="4"/>
      <c r="E45" s="4"/>
      <c r="F45" s="4"/>
    </row>
    <row r="46" spans="1:6" s="1" customFormat="1" ht="14.45" customHeight="1">
      <c r="A46" s="11"/>
      <c r="B46" s="11"/>
      <c r="C46" s="4"/>
      <c r="D46" s="4"/>
      <c r="E46" s="4"/>
      <c r="F46" s="4"/>
    </row>
    <row r="47" spans="1:6" ht="18" customHeight="1">
      <c r="A47" s="11"/>
      <c r="B47" s="11"/>
      <c r="C47" s="11"/>
      <c r="D47" s="11"/>
      <c r="E47" s="11"/>
      <c r="F47" s="11"/>
    </row>
    <row r="48" spans="1:6" ht="18" customHeight="1">
      <c r="A48" s="11"/>
      <c r="B48" s="11"/>
      <c r="C48" s="11"/>
      <c r="D48" s="11"/>
      <c r="E48" s="11"/>
      <c r="F48" s="11"/>
    </row>
    <row r="49" spans="1:6" ht="18" customHeight="1">
      <c r="A49" s="11"/>
      <c r="B49" s="4"/>
      <c r="C49" s="4"/>
      <c r="D49" s="4"/>
      <c r="E49" s="4"/>
      <c r="F49" s="4"/>
    </row>
    <row r="50" spans="1:6">
      <c r="A50" s="11"/>
      <c r="B50" s="4"/>
      <c r="C50" s="4"/>
      <c r="D50" s="4"/>
      <c r="E50" s="4"/>
      <c r="F50" s="4"/>
    </row>
    <row r="51" spans="1:6">
      <c r="A51" s="11"/>
      <c r="B51" s="4"/>
      <c r="C51" s="4"/>
      <c r="D51" s="4"/>
      <c r="E51" s="4"/>
      <c r="F51" s="4"/>
    </row>
    <row r="52" spans="1:6">
      <c r="A52" s="11"/>
      <c r="B52" s="4"/>
      <c r="C52" s="4"/>
      <c r="D52" s="4"/>
      <c r="E52" s="4"/>
      <c r="F52" s="4"/>
    </row>
    <row r="53" spans="1:6">
      <c r="A53" s="11"/>
      <c r="B53" s="11"/>
      <c r="C53" s="11"/>
      <c r="D53" s="11"/>
      <c r="E53" s="11"/>
      <c r="F53" s="11"/>
    </row>
    <row r="54" spans="1:6">
      <c r="A54" s="11"/>
      <c r="B54" s="11"/>
      <c r="C54" s="11"/>
      <c r="D54" s="11"/>
      <c r="E54" s="11"/>
      <c r="F54" s="11"/>
    </row>
    <row r="55" spans="1:6">
      <c r="A55" s="11"/>
      <c r="B55" s="11"/>
      <c r="C55" s="11"/>
      <c r="D55" s="11"/>
      <c r="E55" s="11"/>
      <c r="F55" s="11"/>
    </row>
    <row r="56" spans="1:6">
      <c r="A56" s="11"/>
      <c r="B56" s="11"/>
      <c r="C56" s="11"/>
      <c r="D56" s="11"/>
      <c r="E56" s="11"/>
      <c r="F56" s="11"/>
    </row>
    <row r="57" spans="1:6">
      <c r="A57" s="11"/>
      <c r="B57" s="11"/>
      <c r="C57" s="11"/>
      <c r="D57" s="11"/>
      <c r="E57" s="11"/>
      <c r="F57" s="11"/>
    </row>
    <row r="58" spans="1:6">
      <c r="A58" s="11"/>
      <c r="B58" s="11"/>
      <c r="C58" s="11"/>
      <c r="D58" s="11"/>
      <c r="E58" s="11"/>
      <c r="F58" s="11"/>
    </row>
    <row r="59" spans="1:6">
      <c r="A59" s="11"/>
      <c r="B59" s="11"/>
      <c r="C59" s="11"/>
      <c r="D59" s="11"/>
      <c r="E59" s="11"/>
      <c r="F59" s="11"/>
    </row>
    <row r="60" spans="1:6">
      <c r="A60" s="11"/>
      <c r="B60" s="11"/>
      <c r="C60" s="11"/>
      <c r="D60" s="11"/>
      <c r="E60" s="11"/>
      <c r="F60" s="11"/>
    </row>
    <row r="61" spans="1:6">
      <c r="A61" s="11"/>
      <c r="B61" s="11"/>
      <c r="C61" s="11"/>
      <c r="D61" s="11"/>
      <c r="E61" s="11"/>
      <c r="F61" s="11"/>
    </row>
    <row r="62" spans="1:6">
      <c r="A62" s="11"/>
      <c r="B62" s="11"/>
      <c r="C62" s="11"/>
      <c r="D62" s="11"/>
      <c r="E62" s="11"/>
      <c r="F62" s="11"/>
    </row>
    <row r="63" spans="1:6">
      <c r="A63" s="11"/>
      <c r="B63" s="11"/>
      <c r="C63" s="11"/>
      <c r="D63" s="11"/>
      <c r="E63" s="11"/>
      <c r="F63" s="11"/>
    </row>
    <row r="64" spans="1:6">
      <c r="A64" s="11"/>
      <c r="B64" s="11"/>
      <c r="C64" s="11"/>
      <c r="D64" s="11"/>
      <c r="E64" s="11"/>
      <c r="F64" s="11"/>
    </row>
    <row r="65" spans="1:6">
      <c r="A65" s="11"/>
      <c r="B65" s="11"/>
      <c r="C65" s="11"/>
      <c r="D65" s="11"/>
      <c r="E65" s="11"/>
      <c r="F65" s="11"/>
    </row>
    <row r="66" spans="1:6">
      <c r="A66" s="11"/>
      <c r="B66" s="11"/>
      <c r="C66" s="11"/>
      <c r="D66" s="11"/>
      <c r="E66" s="11"/>
      <c r="F66" s="11"/>
    </row>
    <row r="67" spans="1:6">
      <c r="A67" s="11"/>
      <c r="B67" s="11"/>
      <c r="C67" s="11"/>
      <c r="D67" s="11"/>
      <c r="E67" s="11"/>
      <c r="F67" s="11"/>
    </row>
    <row r="68" spans="1:6">
      <c r="A68" s="11"/>
      <c r="B68" s="11"/>
      <c r="C68" s="11"/>
      <c r="D68" s="11"/>
      <c r="E68" s="11"/>
      <c r="F68" s="11"/>
    </row>
    <row r="69" spans="1:6">
      <c r="A69" s="11"/>
      <c r="B69" s="11"/>
      <c r="C69" s="11"/>
      <c r="D69" s="11"/>
      <c r="E69" s="11"/>
      <c r="F69" s="11"/>
    </row>
    <row r="70" spans="1:6">
      <c r="A70" s="11"/>
      <c r="B70" s="11"/>
      <c r="C70" s="11"/>
      <c r="D70" s="11"/>
      <c r="E70" s="11"/>
      <c r="F70" s="11"/>
    </row>
    <row r="71" spans="1:6">
      <c r="A71" s="11"/>
      <c r="B71" s="11"/>
      <c r="C71" s="11"/>
      <c r="D71" s="11"/>
      <c r="E71" s="11"/>
      <c r="F71" s="11"/>
    </row>
    <row r="72" spans="1:6">
      <c r="A72" s="11"/>
      <c r="B72" s="11"/>
      <c r="C72" s="11"/>
      <c r="D72" s="11"/>
      <c r="E72" s="11"/>
      <c r="F72" s="11"/>
    </row>
    <row r="73" spans="1:6">
      <c r="A73" s="11"/>
      <c r="B73" s="11"/>
      <c r="C73" s="11"/>
      <c r="D73" s="11"/>
      <c r="E73" s="11"/>
      <c r="F73" s="11"/>
    </row>
    <row r="74" spans="1:6">
      <c r="A74" s="11"/>
      <c r="B74" s="11"/>
      <c r="C74" s="11"/>
      <c r="D74" s="11"/>
      <c r="E74" s="11"/>
      <c r="F74" s="11"/>
    </row>
    <row r="75" spans="1:6">
      <c r="A75" s="11"/>
      <c r="B75" s="11"/>
      <c r="C75" s="11"/>
      <c r="D75" s="11"/>
      <c r="E75" s="11"/>
      <c r="F75" s="11"/>
    </row>
    <row r="76" spans="1:6">
      <c r="A76" s="11"/>
      <c r="B76" s="11"/>
      <c r="C76" s="11"/>
      <c r="D76" s="11"/>
      <c r="E76" s="11"/>
      <c r="F76" s="11"/>
    </row>
    <row r="77" spans="1:6">
      <c r="A77" s="11"/>
      <c r="B77" s="11"/>
      <c r="C77" s="11"/>
      <c r="D77" s="11"/>
      <c r="E77" s="11"/>
      <c r="F77" s="11"/>
    </row>
    <row r="78" spans="1:6">
      <c r="A78" s="11"/>
      <c r="B78" s="11"/>
      <c r="C78" s="11"/>
      <c r="D78" s="11"/>
      <c r="E78" s="11"/>
      <c r="F78" s="11"/>
    </row>
    <row r="79" spans="1:6">
      <c r="A79" s="11"/>
      <c r="B79" s="11"/>
      <c r="C79" s="11"/>
      <c r="D79" s="11"/>
      <c r="E79" s="11"/>
      <c r="F79" s="11"/>
    </row>
    <row r="80" spans="1:6">
      <c r="A80" s="11"/>
      <c r="B80" s="11"/>
      <c r="C80" s="11"/>
      <c r="D80" s="11"/>
      <c r="E80" s="11"/>
      <c r="F80" s="11"/>
    </row>
    <row r="81" spans="1:6">
      <c r="A81" s="11"/>
      <c r="B81" s="11"/>
      <c r="C81" s="11"/>
      <c r="D81" s="11"/>
      <c r="E81" s="11"/>
      <c r="F81" s="11"/>
    </row>
    <row r="82" spans="1:6">
      <c r="A82" s="11"/>
      <c r="B82" s="11"/>
      <c r="C82" s="11"/>
      <c r="D82" s="11"/>
      <c r="E82" s="11"/>
      <c r="F82" s="11"/>
    </row>
    <row r="83" spans="1:6">
      <c r="A83" s="11"/>
      <c r="B83" s="11"/>
      <c r="C83" s="11"/>
      <c r="D83" s="11"/>
      <c r="E83" s="11"/>
      <c r="F83" s="11"/>
    </row>
    <row r="84" spans="1:6">
      <c r="A84" s="11"/>
      <c r="B84" s="11"/>
      <c r="C84" s="11"/>
      <c r="D84" s="11"/>
      <c r="E84" s="11"/>
      <c r="F84" s="11"/>
    </row>
    <row r="85" spans="1:6">
      <c r="A85" s="11"/>
      <c r="B85" s="11"/>
      <c r="C85" s="11"/>
      <c r="D85" s="11"/>
      <c r="E85" s="11"/>
      <c r="F85" s="11"/>
    </row>
    <row r="86" spans="1:6">
      <c r="A86" s="11"/>
      <c r="B86" s="11"/>
      <c r="C86" s="11"/>
      <c r="D86" s="11"/>
      <c r="E86" s="11"/>
      <c r="F86" s="11"/>
    </row>
    <row r="87" spans="1:6">
      <c r="A87" s="11"/>
      <c r="B87" s="11"/>
      <c r="C87" s="11"/>
      <c r="D87" s="11"/>
      <c r="E87" s="11"/>
      <c r="F87" s="11"/>
    </row>
    <row r="88" spans="1:6">
      <c r="A88" s="11"/>
      <c r="B88" s="11"/>
      <c r="C88" s="11"/>
      <c r="D88" s="11"/>
      <c r="E88" s="11"/>
      <c r="F88" s="11"/>
    </row>
    <row r="89" spans="1:6">
      <c r="A89" s="11"/>
      <c r="B89" s="11"/>
      <c r="C89" s="11"/>
      <c r="D89" s="11"/>
      <c r="E89" s="11"/>
      <c r="F89" s="11"/>
    </row>
    <row r="90" spans="1:6">
      <c r="A90" s="11"/>
      <c r="B90" s="11"/>
      <c r="C90" s="11"/>
      <c r="D90" s="11"/>
      <c r="E90" s="11"/>
      <c r="F90" s="11"/>
    </row>
    <row r="91" spans="1:6">
      <c r="A91" s="11"/>
      <c r="B91" s="11"/>
      <c r="C91" s="11"/>
      <c r="D91" s="11"/>
      <c r="E91" s="11"/>
      <c r="F91" s="11"/>
    </row>
    <row r="92" spans="1:6">
      <c r="A92" s="11"/>
      <c r="B92" s="11"/>
      <c r="C92" s="11"/>
      <c r="D92" s="11"/>
      <c r="E92" s="11"/>
      <c r="F92" s="11"/>
    </row>
    <row r="93" spans="1:6">
      <c r="A93" s="11"/>
      <c r="B93" s="11"/>
      <c r="C93" s="11"/>
      <c r="D93" s="11"/>
      <c r="E93" s="11"/>
      <c r="F93" s="11"/>
    </row>
    <row r="94" spans="1:6">
      <c r="A94" s="11"/>
      <c r="B94" s="11"/>
      <c r="C94" s="11"/>
      <c r="D94" s="11"/>
      <c r="E94" s="11"/>
      <c r="F94" s="11"/>
    </row>
    <row r="95" spans="1:6">
      <c r="A95" s="11"/>
      <c r="B95" s="11"/>
      <c r="C95" s="11"/>
      <c r="D95" s="11"/>
      <c r="E95" s="11"/>
      <c r="F95" s="11"/>
    </row>
    <row r="96" spans="1:6">
      <c r="A96" s="11"/>
      <c r="B96" s="11"/>
      <c r="C96" s="11"/>
      <c r="D96" s="11"/>
      <c r="E96" s="11"/>
      <c r="F96" s="11"/>
    </row>
    <row r="97" spans="1:6">
      <c r="A97" s="11"/>
      <c r="B97" s="11"/>
      <c r="C97" s="11"/>
      <c r="D97" s="11"/>
      <c r="E97" s="11"/>
      <c r="F97" s="11"/>
    </row>
    <row r="98" spans="1:6">
      <c r="A98" s="11"/>
      <c r="B98" s="11"/>
      <c r="C98" s="11"/>
      <c r="D98" s="11"/>
      <c r="E98" s="11"/>
      <c r="F98" s="11"/>
    </row>
    <row r="99" spans="1:6">
      <c r="A99" s="11"/>
      <c r="B99" s="11"/>
      <c r="C99" s="11"/>
      <c r="D99" s="11"/>
      <c r="E99" s="11"/>
      <c r="F99" s="11"/>
    </row>
    <row r="100" spans="1:6">
      <c r="A100" s="11"/>
      <c r="B100" s="11"/>
      <c r="C100" s="11"/>
      <c r="D100" s="11"/>
      <c r="E100" s="11"/>
      <c r="F100" s="11"/>
    </row>
  </sheetData>
  <phoneticPr fontId="20" type="noConversion"/>
  <pageMargins left="1.28680555555556" right="0.50763888888888897" top="0.5" bottom="0.16875000000000001" header="0.297916666666667" footer="0.25902777777777802"/>
  <pageSetup paperSize="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Sheet2</vt:lpstr>
      <vt:lpstr>Sheet1</vt:lpstr>
      <vt:lpstr>学生成绩</vt:lpstr>
    </vt:vector>
  </TitlesOfParts>
  <Company>deepin xp v10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深度完美xp v10</dc:creator>
  <cp:lastModifiedBy>jiandi</cp:lastModifiedBy>
  <cp:lastPrinted>2014-05-11T09:13:00Z</cp:lastPrinted>
  <dcterms:created xsi:type="dcterms:W3CDTF">2010-10-10T07:22:00Z</dcterms:created>
  <dcterms:modified xsi:type="dcterms:W3CDTF">2016-03-29T07:28:50Z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2052-9.1.0.4985</vt:lpwstr>
  </property>
</Properties>
</file>